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20" windowHeight="12345" activeTab="0"/>
  </bookViews>
  <sheets>
    <sheet name="Buben" sheetId="1" r:id="rId1"/>
    <sheet name="Mädels" sheetId="2" r:id="rId2"/>
  </sheets>
  <definedNames/>
  <calcPr fullCalcOnLoad="1"/>
</workbook>
</file>

<file path=xl/sharedStrings.xml><?xml version="1.0" encoding="utf-8"?>
<sst xmlns="http://schemas.openxmlformats.org/spreadsheetml/2006/main" count="655" uniqueCount="342">
  <si>
    <t>5600m - Runde 1</t>
  </si>
  <si>
    <t>C</t>
  </si>
  <si>
    <t>41.54</t>
  </si>
  <si>
    <t>11200m - Runde 2</t>
  </si>
  <si>
    <t>41.56</t>
  </si>
  <si>
    <t>41.57</t>
  </si>
  <si>
    <t>16800m - Runde 3</t>
  </si>
  <si>
    <t>41.59</t>
  </si>
  <si>
    <t>41.65</t>
  </si>
  <si>
    <t>22400m - Runde 4</t>
  </si>
  <si>
    <t>A</t>
  </si>
  <si>
    <t>41.97</t>
  </si>
  <si>
    <t>43.15</t>
  </si>
  <si>
    <t>28000m - Runde 5</t>
  </si>
  <si>
    <t>B</t>
  </si>
  <si>
    <t>41.82</t>
  </si>
  <si>
    <t>41.26</t>
  </si>
  <si>
    <t>33600m - Runde 6</t>
  </si>
  <si>
    <t>41.64</t>
  </si>
  <si>
    <t>40.74</t>
  </si>
  <si>
    <t>39200m - Runde 7</t>
  </si>
  <si>
    <t>41.61</t>
  </si>
  <si>
    <t>41.43</t>
  </si>
  <si>
    <t>44800m - Runde 8</t>
  </si>
  <si>
    <t>41.21</t>
  </si>
  <si>
    <t>50400m - Runde 9</t>
  </si>
  <si>
    <t>41.85</t>
  </si>
  <si>
    <t>56000m - Runde 10</t>
  </si>
  <si>
    <t>41.38</t>
  </si>
  <si>
    <t>39.6</t>
  </si>
  <si>
    <t>61600m - Runde 11</t>
  </si>
  <si>
    <t>41.42</t>
  </si>
  <si>
    <t>67200m - Runde 12</t>
  </si>
  <si>
    <t>41.39</t>
  </si>
  <si>
    <t>41.03</t>
  </si>
  <si>
    <t>72800m - Runde 13</t>
  </si>
  <si>
    <t>41.46</t>
  </si>
  <si>
    <t>42.32</t>
  </si>
  <si>
    <t>78400m - Runde 14</t>
  </si>
  <si>
    <t>41.44</t>
  </si>
  <si>
    <t>41.12</t>
  </si>
  <si>
    <t>84000m - Runde 15</t>
  </si>
  <si>
    <t>40.81</t>
  </si>
  <si>
    <t>89600m - Runde 16</t>
  </si>
  <si>
    <t>41.28</t>
  </si>
  <si>
    <t>39.61</t>
  </si>
  <si>
    <t>95200m - Runde 17</t>
  </si>
  <si>
    <t>41.19</t>
  </si>
  <si>
    <t>39.86</t>
  </si>
  <si>
    <t>100800m - Runde 18</t>
  </si>
  <si>
    <t>41.14</t>
  </si>
  <si>
    <t>40.22</t>
  </si>
  <si>
    <t>106400m - Runde 19</t>
  </si>
  <si>
    <t>41.09</t>
  </si>
  <si>
    <t>40.35</t>
  </si>
  <si>
    <t>112000m - Runde 20</t>
  </si>
  <si>
    <t>41.06</t>
  </si>
  <si>
    <t>40.39</t>
  </si>
  <si>
    <t>117600m - Runde 21</t>
  </si>
  <si>
    <t>41.05</t>
  </si>
  <si>
    <t>40.83</t>
  </si>
  <si>
    <t>123200m - Runde 22</t>
  </si>
  <si>
    <t>41.07</t>
  </si>
  <si>
    <t>41.62</t>
  </si>
  <si>
    <t>128800m - Runde 23</t>
  </si>
  <si>
    <t>40.62</t>
  </si>
  <si>
    <t>134400m - Runde 24</t>
  </si>
  <si>
    <t>140000m - Runde 25</t>
  </si>
  <si>
    <t>41.76</t>
  </si>
  <si>
    <t>145600m - Runde 26</t>
  </si>
  <si>
    <t>40.58</t>
  </si>
  <si>
    <t>151200m - Runde 27</t>
  </si>
  <si>
    <t>41.1</t>
  </si>
  <si>
    <t>41.68</t>
  </si>
  <si>
    <t>156800m - Runde 28</t>
  </si>
  <si>
    <t>40.1</t>
  </si>
  <si>
    <t>162400m - Runde 29</t>
  </si>
  <si>
    <t>40.97</t>
  </si>
  <si>
    <t>38.74</t>
  </si>
  <si>
    <t>168000m - Runde 30</t>
  </si>
  <si>
    <t>43.53</t>
  </si>
  <si>
    <t>173600m - Runde 31</t>
  </si>
  <si>
    <t>41.13</t>
  </si>
  <si>
    <t>43.54</t>
  </si>
  <si>
    <t>179200m - Runde 32</t>
  </si>
  <si>
    <t>41.15</t>
  </si>
  <si>
    <t>184800m - Runde 33</t>
  </si>
  <si>
    <t>41.18</t>
  </si>
  <si>
    <t>42.17</t>
  </si>
  <si>
    <t>190400m - Runde 34</t>
  </si>
  <si>
    <t>42.01</t>
  </si>
  <si>
    <t>196000m - Runde 35</t>
  </si>
  <si>
    <t>41.25</t>
  </si>
  <si>
    <t>42.63</t>
  </si>
  <si>
    <t>201600m - Runde 36</t>
  </si>
  <si>
    <t>41.23</t>
  </si>
  <si>
    <t>40.55</t>
  </si>
  <si>
    <t>207200m - Runde 37</t>
  </si>
  <si>
    <t>38.56</t>
  </si>
  <si>
    <t>212800m - Runde 38</t>
  </si>
  <si>
    <t>38.09</t>
  </si>
  <si>
    <t>218400m - Runde 39</t>
  </si>
  <si>
    <t>40.98</t>
  </si>
  <si>
    <t>37.97</t>
  </si>
  <si>
    <t>224000m - Runde 40</t>
  </si>
  <si>
    <t>40.86</t>
  </si>
  <si>
    <t>36.68</t>
  </si>
  <si>
    <t>229600m - Runde 41</t>
  </si>
  <si>
    <t>40.76</t>
  </si>
  <si>
    <t>37.12</t>
  </si>
  <si>
    <t>235200m - Runde 42</t>
  </si>
  <si>
    <t>34.56</t>
  </si>
  <si>
    <t>240800m - Runde 43</t>
  </si>
  <si>
    <t>40.47</t>
  </si>
  <si>
    <t>36.23</t>
  </si>
  <si>
    <t>246400m - Runde 44</t>
  </si>
  <si>
    <t>40.45</t>
  </si>
  <si>
    <t>39.38</t>
  </si>
  <si>
    <t>252000m - Runde 45</t>
  </si>
  <si>
    <t>41.5</t>
  </si>
  <si>
    <t>257600m - Runde 46</t>
  </si>
  <si>
    <t>40.51</t>
  </si>
  <si>
    <t>42.48</t>
  </si>
  <si>
    <t>263200m - Runde 47</t>
  </si>
  <si>
    <t>40.54</t>
  </si>
  <si>
    <t>42.1</t>
  </si>
  <si>
    <t>268800m - Runde 48</t>
  </si>
  <si>
    <t>42.19</t>
  </si>
  <si>
    <t>274400m - Runde 49</t>
  </si>
  <si>
    <t>39.11</t>
  </si>
  <si>
    <t>280000m - Runde 50</t>
  </si>
  <si>
    <t>40.17</t>
  </si>
  <si>
    <t>285600m - Runde 51</t>
  </si>
  <si>
    <t>40.57</t>
  </si>
  <si>
    <t>42.14</t>
  </si>
  <si>
    <t>291200m - Runde 52</t>
  </si>
  <si>
    <t>40.6</t>
  </si>
  <si>
    <t>42.46</t>
  </si>
  <si>
    <t>296800m - Runde 53</t>
  </si>
  <si>
    <t>41.86</t>
  </si>
  <si>
    <t>302400m - Runde 54</t>
  </si>
  <si>
    <t>40.64</t>
  </si>
  <si>
    <t>308000m - Runde 55</t>
  </si>
  <si>
    <t>39.65</t>
  </si>
  <si>
    <t>313600m - Runde 56</t>
  </si>
  <si>
    <t>39.77</t>
  </si>
  <si>
    <t>319200m - Runde 57</t>
  </si>
  <si>
    <t>324800m - Runde 58</t>
  </si>
  <si>
    <t>41.6</t>
  </si>
  <si>
    <t>330400m - Runde 59</t>
  </si>
  <si>
    <t>40.69</t>
  </si>
  <si>
    <t>336000m - Runde 60</t>
  </si>
  <si>
    <t>40.63</t>
  </si>
  <si>
    <t>41.04</t>
  </si>
  <si>
    <t>341600m - Runde 61</t>
  </si>
  <si>
    <t>40.05</t>
  </si>
  <si>
    <t>347200m - Runde 62</t>
  </si>
  <si>
    <t>352800m - Runde 63</t>
  </si>
  <si>
    <t>40.61</t>
  </si>
  <si>
    <t>358400m - Runde 64</t>
  </si>
  <si>
    <t>41.92</t>
  </si>
  <si>
    <t>364000m - Runde 65</t>
  </si>
  <si>
    <t>40.65</t>
  </si>
  <si>
    <t>41.94</t>
  </si>
  <si>
    <t>369600m - Runde 66</t>
  </si>
  <si>
    <t>40.67</t>
  </si>
  <si>
    <t>42.37</t>
  </si>
  <si>
    <t>375200m - Runde 67</t>
  </si>
  <si>
    <t>40.8</t>
  </si>
  <si>
    <t>380800m - Runde 68</t>
  </si>
  <si>
    <t>40.53</t>
  </si>
  <si>
    <t>386400m - Runde 69</t>
  </si>
  <si>
    <t>40.68</t>
  </si>
  <si>
    <t>41.45</t>
  </si>
  <si>
    <t>392000m - Runde 70</t>
  </si>
  <si>
    <t>40.7</t>
  </si>
  <si>
    <t>41.53</t>
  </si>
  <si>
    <t>397600m - Runde 71</t>
  </si>
  <si>
    <t>40.71</t>
  </si>
  <si>
    <t>403200m - Runde 72</t>
  </si>
  <si>
    <t>40.73</t>
  </si>
  <si>
    <t>41.96</t>
  </si>
  <si>
    <t>408800m - Runde 73</t>
  </si>
  <si>
    <t>40.82</t>
  </si>
  <si>
    <t>414400m - Runde 74</t>
  </si>
  <si>
    <t>420000m - Runde 75</t>
  </si>
  <si>
    <t>40.9</t>
  </si>
  <si>
    <t>425600m - Runde 76</t>
  </si>
  <si>
    <t>40.75</t>
  </si>
  <si>
    <t>41.31</t>
  </si>
  <si>
    <t>431200m - Runde 77</t>
  </si>
  <si>
    <t>42.11</t>
  </si>
  <si>
    <t>436800m - Runde 78</t>
  </si>
  <si>
    <t>40.78</t>
  </si>
  <si>
    <t>42.02</t>
  </si>
  <si>
    <t>442400m - Runde 79</t>
  </si>
  <si>
    <t>448000m - Runde 80</t>
  </si>
  <si>
    <t>453600m - Runde 81</t>
  </si>
  <si>
    <t>40.77</t>
  </si>
  <si>
    <t>39.46</t>
  </si>
  <si>
    <t>459200m - Runde 82</t>
  </si>
  <si>
    <t>39.05</t>
  </si>
  <si>
    <t>464800m - Runde 83</t>
  </si>
  <si>
    <t>40.72</t>
  </si>
  <si>
    <t>470400m - Runde 84</t>
  </si>
  <si>
    <t>39.49</t>
  </si>
  <si>
    <t>476000m - Runde 85</t>
  </si>
  <si>
    <t>481600m - Runde 86</t>
  </si>
  <si>
    <t>39.36</t>
  </si>
  <si>
    <t>487200m - Runde 87</t>
  </si>
  <si>
    <t>41.16</t>
  </si>
  <si>
    <t>492800m - Runde 88</t>
  </si>
  <si>
    <t>39.93</t>
  </si>
  <si>
    <t>Diagramm min/km je Split</t>
  </si>
  <si>
    <t>Diagramm Weg/Zeit</t>
  </si>
  <si>
    <t>40,9km/h</t>
  </si>
  <si>
    <t>40,8 km/h</t>
  </si>
  <si>
    <t>40,4 km/h</t>
  </si>
  <si>
    <t>31.49</t>
  </si>
  <si>
    <t>32.56</t>
  </si>
  <si>
    <t>33.71</t>
  </si>
  <si>
    <t>33.33</t>
  </si>
  <si>
    <t>34.97</t>
  </si>
  <si>
    <t>32.89</t>
  </si>
  <si>
    <t>31.62</t>
  </si>
  <si>
    <t>33.1</t>
  </si>
  <si>
    <t>32.91</t>
  </si>
  <si>
    <t>31.96</t>
  </si>
  <si>
    <t>32.76</t>
  </si>
  <si>
    <t>31.93</t>
  </si>
  <si>
    <t>32.75</t>
  </si>
  <si>
    <t>32.66</t>
  </si>
  <si>
    <t>32.67</t>
  </si>
  <si>
    <t>32.02</t>
  </si>
  <si>
    <t>32.42</t>
  </si>
  <si>
    <t>30.38</t>
  </si>
  <si>
    <t>32.35</t>
  </si>
  <si>
    <t>31.67</t>
  </si>
  <si>
    <t>32.37</t>
  </si>
  <si>
    <t>32.62</t>
  </si>
  <si>
    <t>32.4</t>
  </si>
  <si>
    <t>32.65</t>
  </si>
  <si>
    <t>32.43</t>
  </si>
  <si>
    <t>32.52</t>
  </si>
  <si>
    <t>34.39</t>
  </si>
  <si>
    <t>32.39</t>
  </si>
  <si>
    <t>30.58</t>
  </si>
  <si>
    <t>32.26</t>
  </si>
  <si>
    <t>30.23</t>
  </si>
  <si>
    <t>32.34</t>
  </si>
  <si>
    <t>33.85</t>
  </si>
  <si>
    <t>32.45</t>
  </si>
  <si>
    <t>32.32</t>
  </si>
  <si>
    <t>31.86</t>
  </si>
  <si>
    <t>33.25</t>
  </si>
  <si>
    <t>32.2</t>
  </si>
  <si>
    <t>29.02</t>
  </si>
  <si>
    <t>32.07</t>
  </si>
  <si>
    <t>29.58</t>
  </si>
  <si>
    <t>32.16</t>
  </si>
  <si>
    <t>34.28</t>
  </si>
  <si>
    <t>32.14</t>
  </si>
  <si>
    <t>31.75</t>
  </si>
  <si>
    <t>32.15</t>
  </si>
  <si>
    <t>32.17</t>
  </si>
  <si>
    <t>32.06</t>
  </si>
  <si>
    <t>29.22</t>
  </si>
  <si>
    <t>28.79</t>
  </si>
  <si>
    <t>31.94</t>
  </si>
  <si>
    <t>32.13</t>
  </si>
  <si>
    <t>31.72</t>
  </si>
  <si>
    <t>31.88</t>
  </si>
  <si>
    <t>30.49</t>
  </si>
  <si>
    <t>31.89</t>
  </si>
  <si>
    <t>31.74</t>
  </si>
  <si>
    <t>27.51</t>
  </si>
  <si>
    <t>29.42</t>
  </si>
  <si>
    <t>31.68</t>
  </si>
  <si>
    <t>31.66</t>
  </si>
  <si>
    <t>31.48</t>
  </si>
  <si>
    <t>33.76</t>
  </si>
  <si>
    <t>31.71</t>
  </si>
  <si>
    <t>31.44</t>
  </si>
  <si>
    <t>29.75</t>
  </si>
  <si>
    <t>31.63</t>
  </si>
  <si>
    <t>31.59</t>
  </si>
  <si>
    <t>31.54</t>
  </si>
  <si>
    <t>29.64</t>
  </si>
  <si>
    <t>31.56</t>
  </si>
  <si>
    <t>32.49</t>
  </si>
  <si>
    <t>34.33</t>
  </si>
  <si>
    <t>30.66</t>
  </si>
  <si>
    <t>31.57</t>
  </si>
  <si>
    <t>30.26</t>
  </si>
  <si>
    <t>31.9</t>
  </si>
  <si>
    <t>32.58</t>
  </si>
  <si>
    <t>33.24</t>
  </si>
  <si>
    <t>34.95</t>
  </si>
  <si>
    <t>31.61</t>
  </si>
  <si>
    <t>28.17</t>
  </si>
  <si>
    <t>31.52</t>
  </si>
  <si>
    <t>27.77</t>
  </si>
  <si>
    <t>33.3</t>
  </si>
  <si>
    <t>31.55</t>
  </si>
  <si>
    <t>32.74</t>
  </si>
  <si>
    <t>31.53</t>
  </si>
  <si>
    <t>30.63</t>
  </si>
  <si>
    <t>31.46</t>
  </si>
  <si>
    <t>27.99</t>
  </si>
  <si>
    <t>31.39</t>
  </si>
  <si>
    <t>27.91</t>
  </si>
  <si>
    <t>31.42</t>
  </si>
  <si>
    <t>32.98</t>
  </si>
  <si>
    <t>31.41</t>
  </si>
  <si>
    <t>30.84</t>
  </si>
  <si>
    <t>31.43</t>
  </si>
  <si>
    <t>32.25</t>
  </si>
  <si>
    <t>29.94</t>
  </si>
  <si>
    <t>31.4</t>
  </si>
  <si>
    <t>30.96</t>
  </si>
  <si>
    <t>32.38</t>
  </si>
  <si>
    <t>32.41</t>
  </si>
  <si>
    <t>29.84</t>
  </si>
  <si>
    <t>Diagramm min/km j</t>
  </si>
  <si>
    <t>Distanz</t>
  </si>
  <si>
    <t>Gesamtzeit</t>
  </si>
  <si>
    <t>Schimmer</t>
  </si>
  <si>
    <t>Speed / Runde</t>
  </si>
  <si>
    <t>Zeit / Runde</t>
  </si>
  <si>
    <t>Speed AV</t>
  </si>
  <si>
    <t>Schnellste R</t>
  </si>
  <si>
    <t>Rundenanzahl</t>
  </si>
  <si>
    <t>Runden AV</t>
  </si>
  <si>
    <t>Schnitt AV</t>
  </si>
  <si>
    <t>Schnellste Runde Babsi</t>
  </si>
  <si>
    <t>Schnellste Runde Pamela</t>
  </si>
  <si>
    <t>Schnellste Runde Anja</t>
  </si>
  <si>
    <t>Runden Nr</t>
  </si>
  <si>
    <t>A = Paolo</t>
  </si>
  <si>
    <t>Schnellster Runde Jürgen</t>
  </si>
  <si>
    <t>B = Jürgen</t>
  </si>
  <si>
    <t>C = Boris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</si>
</sst>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7" fontId="0" fillId="0" borderId="0" xfId="0" applyNumberFormat="1" applyAlignment="1">
      <alignment/>
    </xf>
    <xf numFmtId="47" fontId="0" fillId="0" borderId="0" xfId="0" applyNumberFormat="1" applyAlignment="1">
      <alignment horizontal="center" wrapText="1"/>
    </xf>
    <xf numFmtId="20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7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 wrapText="1"/>
    </xf>
    <xf numFmtId="47" fontId="0" fillId="33" borderId="0" xfId="0" applyNumberFormat="1" applyFill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47" fontId="0" fillId="0" borderId="10" xfId="0" applyNumberFormat="1" applyBorder="1" applyAlignment="1">
      <alignment horizontal="center" wrapText="1"/>
    </xf>
    <xf numFmtId="20" fontId="0" fillId="0" borderId="10" xfId="0" applyNumberFormat="1" applyBorder="1" applyAlignment="1">
      <alignment horizont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94</xdr:row>
      <xdr:rowOff>0</xdr:rowOff>
    </xdr:from>
    <xdr:to>
      <xdr:col>0</xdr:col>
      <xdr:colOff>133350</xdr:colOff>
      <xdr:row>94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0910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0" sqref="B20"/>
    </sheetView>
  </sheetViews>
  <sheetFormatPr defaultColWidth="11.421875" defaultRowHeight="15"/>
  <cols>
    <col min="1" max="1" width="15.421875" style="0" customWidth="1"/>
    <col min="2" max="2" width="11.7109375" style="0" customWidth="1"/>
    <col min="3" max="3" width="11.00390625" style="0" bestFit="1" customWidth="1"/>
    <col min="4" max="4" width="9.8515625" style="0" bestFit="1" customWidth="1"/>
    <col min="5" max="5" width="9.57421875" style="0" bestFit="1" customWidth="1"/>
    <col min="6" max="6" width="7.140625" style="0" customWidth="1"/>
    <col min="7" max="7" width="11.8515625" style="0" bestFit="1" customWidth="1"/>
    <col min="8" max="8" width="14.00390625" style="0" bestFit="1" customWidth="1"/>
    <col min="9" max="9" width="6.57421875" style="0" customWidth="1"/>
    <col min="10" max="10" width="11.7109375" style="0" bestFit="1" customWidth="1"/>
    <col min="11" max="11" width="13.57421875" style="0" bestFit="1" customWidth="1"/>
    <col min="12" max="12" width="10.8515625" style="0" bestFit="1" customWidth="1"/>
    <col min="13" max="13" width="10.140625" style="0" bestFit="1" customWidth="1"/>
  </cols>
  <sheetData>
    <row r="1" spans="1:13" ht="15">
      <c r="A1" t="s">
        <v>337</v>
      </c>
      <c r="B1" t="s">
        <v>324</v>
      </c>
      <c r="C1" t="s">
        <v>325</v>
      </c>
      <c r="D1" t="s">
        <v>326</v>
      </c>
      <c r="E1" t="s">
        <v>329</v>
      </c>
      <c r="G1" t="s">
        <v>328</v>
      </c>
      <c r="H1" t="s">
        <v>327</v>
      </c>
      <c r="J1" t="s">
        <v>330</v>
      </c>
      <c r="K1" t="s">
        <v>331</v>
      </c>
      <c r="L1" t="s">
        <v>332</v>
      </c>
      <c r="M1" t="s">
        <v>333</v>
      </c>
    </row>
    <row r="2" spans="1:13" ht="30">
      <c r="A2" s="1">
        <v>4</v>
      </c>
      <c r="B2" s="2" t="s">
        <v>9</v>
      </c>
      <c r="C2" s="4">
        <v>0.02223958333333333</v>
      </c>
      <c r="D2" s="1" t="s">
        <v>10</v>
      </c>
      <c r="E2" s="1" t="s">
        <v>11</v>
      </c>
      <c r="F2" s="5">
        <v>0.059722222222222225</v>
      </c>
      <c r="G2" s="12">
        <v>0.0054062500000000005</v>
      </c>
      <c r="H2" s="1" t="s">
        <v>12</v>
      </c>
      <c r="I2" s="5">
        <v>0.057638888888888885</v>
      </c>
      <c r="J2" s="3">
        <f>SUM(G2:G30)</f>
        <v>0.16576620370370374</v>
      </c>
      <c r="K2">
        <f>COUNT(G2:G30)</f>
        <v>29</v>
      </c>
      <c r="L2" s="3">
        <f>J2/K2</f>
        <v>0.005716075989782888</v>
      </c>
      <c r="M2" t="s">
        <v>216</v>
      </c>
    </row>
    <row r="3" spans="1:10" ht="30">
      <c r="A3" s="1">
        <v>7</v>
      </c>
      <c r="B3" s="2" t="s">
        <v>20</v>
      </c>
      <c r="C3" s="4">
        <v>0.039254629629629625</v>
      </c>
      <c r="D3" s="1" t="s">
        <v>10</v>
      </c>
      <c r="E3" s="1" t="s">
        <v>21</v>
      </c>
      <c r="F3" s="5">
        <v>0.06041666666666667</v>
      </c>
      <c r="G3" s="4">
        <v>0.005631944444444444</v>
      </c>
      <c r="H3" s="1" t="s">
        <v>22</v>
      </c>
      <c r="I3" s="5">
        <v>0.06041666666666667</v>
      </c>
      <c r="J3" t="s">
        <v>338</v>
      </c>
    </row>
    <row r="4" spans="1:9" ht="30">
      <c r="A4" s="1">
        <v>12</v>
      </c>
      <c r="B4" s="2" t="s">
        <v>32</v>
      </c>
      <c r="C4" s="4">
        <v>0.06764930555555555</v>
      </c>
      <c r="D4" s="1" t="s">
        <v>10</v>
      </c>
      <c r="E4" s="1" t="s">
        <v>33</v>
      </c>
      <c r="F4" s="5">
        <v>0.06041666666666667</v>
      </c>
      <c r="G4" s="4">
        <v>0.005686342592592593</v>
      </c>
      <c r="H4" s="1" t="s">
        <v>34</v>
      </c>
      <c r="I4" s="5">
        <v>0.061111111111111116</v>
      </c>
    </row>
    <row r="5" spans="1:9" ht="30">
      <c r="A5" s="1">
        <v>13</v>
      </c>
      <c r="B5" s="2" t="s">
        <v>35</v>
      </c>
      <c r="C5" s="4">
        <v>0.07316203703703704</v>
      </c>
      <c r="D5" s="1" t="s">
        <v>10</v>
      </c>
      <c r="E5" s="1" t="s">
        <v>36</v>
      </c>
      <c r="F5" s="5">
        <v>0.06041666666666667</v>
      </c>
      <c r="G5" s="4">
        <v>0.005512731481481482</v>
      </c>
      <c r="H5" s="1" t="s">
        <v>37</v>
      </c>
      <c r="I5" s="5">
        <v>0.05902777777777778</v>
      </c>
    </row>
    <row r="6" spans="1:9" ht="30">
      <c r="A6" s="1">
        <v>14</v>
      </c>
      <c r="B6" s="2" t="s">
        <v>38</v>
      </c>
      <c r="C6" s="4">
        <v>0.07883680555555556</v>
      </c>
      <c r="D6" s="1" t="s">
        <v>10</v>
      </c>
      <c r="E6" s="1" t="s">
        <v>39</v>
      </c>
      <c r="F6" s="5">
        <v>0.06041666666666667</v>
      </c>
      <c r="G6" s="4">
        <v>0.005673611111111111</v>
      </c>
      <c r="H6" s="1" t="s">
        <v>40</v>
      </c>
      <c r="I6" s="5">
        <v>0.061111111111111116</v>
      </c>
    </row>
    <row r="7" spans="1:9" ht="30">
      <c r="A7" s="1">
        <v>19</v>
      </c>
      <c r="B7" s="2" t="s">
        <v>52</v>
      </c>
      <c r="C7" s="4">
        <v>0.10788425925925926</v>
      </c>
      <c r="D7" s="1" t="s">
        <v>10</v>
      </c>
      <c r="E7" s="1" t="s">
        <v>53</v>
      </c>
      <c r="F7" s="5">
        <v>0.061111111111111116</v>
      </c>
      <c r="G7" s="4">
        <v>0.005782407407407407</v>
      </c>
      <c r="H7" s="1" t="s">
        <v>54</v>
      </c>
      <c r="I7" s="5">
        <v>0.06180555555555556</v>
      </c>
    </row>
    <row r="8" spans="1:9" ht="30">
      <c r="A8" s="1">
        <v>20</v>
      </c>
      <c r="B8" s="2" t="s">
        <v>55</v>
      </c>
      <c r="C8" s="4">
        <v>0.11366087962962963</v>
      </c>
      <c r="D8" s="1" t="s">
        <v>10</v>
      </c>
      <c r="E8" s="1" t="s">
        <v>56</v>
      </c>
      <c r="F8" s="5">
        <v>0.061111111111111116</v>
      </c>
      <c r="G8" s="4">
        <v>0.00577662037037037</v>
      </c>
      <c r="H8" s="1" t="s">
        <v>57</v>
      </c>
      <c r="I8" s="5">
        <v>0.06180555555555556</v>
      </c>
    </row>
    <row r="9" spans="1:9" ht="30">
      <c r="A9" s="1">
        <v>21</v>
      </c>
      <c r="B9" s="2" t="s">
        <v>58</v>
      </c>
      <c r="C9" s="4">
        <v>0.11937500000000001</v>
      </c>
      <c r="D9" s="1" t="s">
        <v>10</v>
      </c>
      <c r="E9" s="1" t="s">
        <v>59</v>
      </c>
      <c r="F9" s="5">
        <v>0.061111111111111116</v>
      </c>
      <c r="G9" s="4">
        <v>0.00571412037037037</v>
      </c>
      <c r="H9" s="1" t="s">
        <v>60</v>
      </c>
      <c r="I9" s="5">
        <v>0.061111111111111116</v>
      </c>
    </row>
    <row r="10" spans="1:9" ht="30">
      <c r="A10" s="1">
        <v>28</v>
      </c>
      <c r="B10" s="2" t="s">
        <v>74</v>
      </c>
      <c r="C10" s="4">
        <v>0.15911805555555555</v>
      </c>
      <c r="D10" s="1" t="s">
        <v>10</v>
      </c>
      <c r="E10" s="1" t="s">
        <v>56</v>
      </c>
      <c r="F10" s="5">
        <v>0.061111111111111116</v>
      </c>
      <c r="G10" s="4">
        <v>0.005818287037037038</v>
      </c>
      <c r="H10" s="1" t="s">
        <v>75</v>
      </c>
      <c r="I10" s="5">
        <v>0.0625</v>
      </c>
    </row>
    <row r="11" spans="1:9" ht="30">
      <c r="A11" s="1">
        <v>29</v>
      </c>
      <c r="B11" s="2" t="s">
        <v>76</v>
      </c>
      <c r="C11" s="4">
        <v>0.1651423611111111</v>
      </c>
      <c r="D11" s="1" t="s">
        <v>10</v>
      </c>
      <c r="E11" s="1" t="s">
        <v>77</v>
      </c>
      <c r="F11" s="5">
        <v>0.061111111111111116</v>
      </c>
      <c r="G11" s="4">
        <v>0.006023148148148149</v>
      </c>
      <c r="H11" s="1" t="s">
        <v>78</v>
      </c>
      <c r="I11" s="5">
        <v>0.06458333333333334</v>
      </c>
    </row>
    <row r="12" spans="1:9" ht="30">
      <c r="A12" s="1">
        <v>32</v>
      </c>
      <c r="B12" s="2" t="s">
        <v>84</v>
      </c>
      <c r="C12" s="4">
        <v>0.1814363425925926</v>
      </c>
      <c r="D12" s="1" t="s">
        <v>10</v>
      </c>
      <c r="E12" s="1" t="s">
        <v>85</v>
      </c>
      <c r="F12" s="5">
        <v>0.06041666666666667</v>
      </c>
      <c r="G12" s="4">
        <v>0.005574074074074075</v>
      </c>
      <c r="H12" s="1" t="s">
        <v>26</v>
      </c>
      <c r="I12" s="5">
        <v>0.059722222222222225</v>
      </c>
    </row>
    <row r="13" spans="1:9" ht="30">
      <c r="A13" s="1">
        <v>35</v>
      </c>
      <c r="B13" s="2" t="s">
        <v>91</v>
      </c>
      <c r="C13" s="4">
        <v>0.1979976851851852</v>
      </c>
      <c r="D13" s="1" t="s">
        <v>10</v>
      </c>
      <c r="E13" s="1" t="s">
        <v>92</v>
      </c>
      <c r="F13" s="5">
        <v>0.06041666666666667</v>
      </c>
      <c r="G13" s="4">
        <v>0.00547337962962963</v>
      </c>
      <c r="H13" s="1" t="s">
        <v>93</v>
      </c>
      <c r="I13" s="5">
        <v>0.05833333333333333</v>
      </c>
    </row>
    <row r="14" spans="1:9" ht="30">
      <c r="A14" s="1">
        <v>38</v>
      </c>
      <c r="B14" s="2" t="s">
        <v>99</v>
      </c>
      <c r="C14" s="4">
        <v>0.21592939814814816</v>
      </c>
      <c r="D14" s="1" t="s">
        <v>10</v>
      </c>
      <c r="E14" s="1" t="s">
        <v>56</v>
      </c>
      <c r="F14" s="5">
        <v>0.061111111111111116</v>
      </c>
      <c r="G14" s="4">
        <v>0.006126157407407407</v>
      </c>
      <c r="H14" s="1" t="s">
        <v>100</v>
      </c>
      <c r="I14" s="5">
        <v>0.06597222222222222</v>
      </c>
    </row>
    <row r="15" spans="1:9" ht="30">
      <c r="A15" s="1">
        <v>44</v>
      </c>
      <c r="B15" s="2" t="s">
        <v>115</v>
      </c>
      <c r="C15" s="4">
        <v>0.2538402777777778</v>
      </c>
      <c r="D15" s="1" t="s">
        <v>10</v>
      </c>
      <c r="E15" s="1" t="s">
        <v>116</v>
      </c>
      <c r="F15" s="5">
        <v>0.06180555555555556</v>
      </c>
      <c r="G15" s="4">
        <v>0.005924768518518518</v>
      </c>
      <c r="H15" s="1" t="s">
        <v>117</v>
      </c>
      <c r="I15" s="5">
        <v>0.06319444444444444</v>
      </c>
    </row>
    <row r="16" spans="1:9" ht="30">
      <c r="A16" s="1">
        <v>47</v>
      </c>
      <c r="B16" s="2" t="s">
        <v>123</v>
      </c>
      <c r="C16" s="4">
        <v>0.2704988425925926</v>
      </c>
      <c r="D16" s="1" t="s">
        <v>10</v>
      </c>
      <c r="E16" s="1" t="s">
        <v>124</v>
      </c>
      <c r="F16" s="5">
        <v>0.06180555555555556</v>
      </c>
      <c r="G16" s="4">
        <v>0.005542824074074074</v>
      </c>
      <c r="H16" s="1" t="s">
        <v>125</v>
      </c>
      <c r="I16" s="5">
        <v>0.059722222222222225</v>
      </c>
    </row>
    <row r="17" spans="1:9" ht="30">
      <c r="A17" s="1">
        <v>51</v>
      </c>
      <c r="B17" s="2" t="s">
        <v>132</v>
      </c>
      <c r="C17" s="4">
        <v>0.29334027777777777</v>
      </c>
      <c r="D17" s="1" t="s">
        <v>10</v>
      </c>
      <c r="E17" s="1" t="s">
        <v>133</v>
      </c>
      <c r="F17" s="5">
        <v>0.06180555555555556</v>
      </c>
      <c r="G17" s="4">
        <v>0.00553587962962963</v>
      </c>
      <c r="H17" s="1" t="s">
        <v>134</v>
      </c>
      <c r="I17" s="5">
        <v>0.05902777777777778</v>
      </c>
    </row>
    <row r="18" spans="1:9" ht="30">
      <c r="A18" s="1">
        <v>54</v>
      </c>
      <c r="B18" s="2" t="s">
        <v>140</v>
      </c>
      <c r="C18" s="4">
        <v>0.3100486111111111</v>
      </c>
      <c r="D18" s="1" t="s">
        <v>10</v>
      </c>
      <c r="E18" s="1" t="s">
        <v>141</v>
      </c>
      <c r="F18" s="5">
        <v>0.06180555555555556</v>
      </c>
      <c r="G18" s="4">
        <v>0.005637731481481482</v>
      </c>
      <c r="H18" s="1" t="s">
        <v>28</v>
      </c>
      <c r="I18" s="5">
        <v>0.06041666666666667</v>
      </c>
    </row>
    <row r="19" spans="1:9" ht="30">
      <c r="A19" s="1">
        <v>57</v>
      </c>
      <c r="B19" s="2" t="s">
        <v>146</v>
      </c>
      <c r="C19" s="4">
        <v>0.3275694444444444</v>
      </c>
      <c r="D19" s="1" t="s">
        <v>10</v>
      </c>
      <c r="E19" s="1" t="s">
        <v>136</v>
      </c>
      <c r="F19" s="5">
        <v>0.06180555555555556</v>
      </c>
      <c r="G19" s="4">
        <v>0.005768518518518519</v>
      </c>
      <c r="H19" s="1" t="s">
        <v>116</v>
      </c>
      <c r="I19" s="5">
        <v>0.06180555555555556</v>
      </c>
    </row>
    <row r="20" spans="1:9" ht="30">
      <c r="A20" s="1">
        <v>60</v>
      </c>
      <c r="B20" s="2" t="s">
        <v>151</v>
      </c>
      <c r="C20" s="4">
        <v>0.3445972222222222</v>
      </c>
      <c r="D20" s="1" t="s">
        <v>10</v>
      </c>
      <c r="E20" s="1" t="s">
        <v>152</v>
      </c>
      <c r="F20" s="5">
        <v>0.06180555555555556</v>
      </c>
      <c r="G20" s="4">
        <v>0.0056851851851851855</v>
      </c>
      <c r="H20" s="1" t="s">
        <v>153</v>
      </c>
      <c r="I20" s="5">
        <v>0.061111111111111116</v>
      </c>
    </row>
    <row r="21" spans="1:9" ht="30">
      <c r="A21" s="1">
        <v>61</v>
      </c>
      <c r="B21" s="2" t="s">
        <v>154</v>
      </c>
      <c r="C21" s="4">
        <v>0.35042361111111114</v>
      </c>
      <c r="D21" s="1" t="s">
        <v>10</v>
      </c>
      <c r="E21" s="1" t="s">
        <v>65</v>
      </c>
      <c r="F21" s="5">
        <v>0.06180555555555556</v>
      </c>
      <c r="G21" s="4">
        <v>0.005826388888888889</v>
      </c>
      <c r="H21" s="1" t="s">
        <v>155</v>
      </c>
      <c r="I21" s="5">
        <v>0.0625</v>
      </c>
    </row>
    <row r="22" spans="1:9" ht="30">
      <c r="A22" s="1">
        <v>64</v>
      </c>
      <c r="B22" s="2" t="s">
        <v>159</v>
      </c>
      <c r="C22" s="4">
        <v>0.3675625</v>
      </c>
      <c r="D22" s="1" t="s">
        <v>10</v>
      </c>
      <c r="E22" s="1" t="s">
        <v>152</v>
      </c>
      <c r="F22" s="5">
        <v>0.06180555555555556</v>
      </c>
      <c r="G22" s="4">
        <v>0.005565972222222222</v>
      </c>
      <c r="H22" s="1" t="s">
        <v>160</v>
      </c>
      <c r="I22" s="5">
        <v>0.059722222222222225</v>
      </c>
    </row>
    <row r="23" spans="1:9" ht="30">
      <c r="A23" s="1">
        <v>67</v>
      </c>
      <c r="B23" s="2" t="s">
        <v>167</v>
      </c>
      <c r="C23" s="4">
        <v>0.38435300925925925</v>
      </c>
      <c r="D23" s="1" t="s">
        <v>10</v>
      </c>
      <c r="E23" s="1" t="s">
        <v>165</v>
      </c>
      <c r="F23" s="5">
        <v>0.06180555555555556</v>
      </c>
      <c r="G23" s="4">
        <v>0.005718749999999999</v>
      </c>
      <c r="H23" s="1" t="s">
        <v>168</v>
      </c>
      <c r="I23" s="5">
        <v>0.061111111111111116</v>
      </c>
    </row>
    <row r="24" spans="1:9" ht="30">
      <c r="A24" s="1">
        <v>70</v>
      </c>
      <c r="B24" s="2" t="s">
        <v>174</v>
      </c>
      <c r="C24" s="4">
        <v>0.40135763888888887</v>
      </c>
      <c r="D24" s="1" t="s">
        <v>10</v>
      </c>
      <c r="E24" s="1" t="s">
        <v>175</v>
      </c>
      <c r="F24" s="5">
        <v>0.061111111111111116</v>
      </c>
      <c r="G24" s="4">
        <v>0.005618055555555556</v>
      </c>
      <c r="H24" s="1" t="s">
        <v>176</v>
      </c>
      <c r="I24" s="5">
        <v>0.06041666666666667</v>
      </c>
    </row>
    <row r="25" spans="1:9" ht="30">
      <c r="A25" s="1">
        <v>73</v>
      </c>
      <c r="B25" s="2" t="s">
        <v>182</v>
      </c>
      <c r="C25" s="4">
        <v>0.41819791666666667</v>
      </c>
      <c r="D25" s="1" t="s">
        <v>10</v>
      </c>
      <c r="E25" s="1" t="s">
        <v>180</v>
      </c>
      <c r="F25" s="5">
        <v>0.061111111111111116</v>
      </c>
      <c r="G25" s="4">
        <v>0.0057164351851851855</v>
      </c>
      <c r="H25" s="1" t="s">
        <v>183</v>
      </c>
      <c r="I25" s="5">
        <v>0.061111111111111116</v>
      </c>
    </row>
    <row r="26" spans="1:9" ht="30">
      <c r="A26" s="1">
        <v>76</v>
      </c>
      <c r="B26" s="2" t="s">
        <v>187</v>
      </c>
      <c r="C26" s="4">
        <v>0.43522337962962965</v>
      </c>
      <c r="D26" s="1" t="s">
        <v>10</v>
      </c>
      <c r="E26" s="1" t="s">
        <v>188</v>
      </c>
      <c r="F26" s="5">
        <v>0.061111111111111116</v>
      </c>
      <c r="G26" s="4">
        <v>0.005648148148148148</v>
      </c>
      <c r="H26" s="1" t="s">
        <v>189</v>
      </c>
      <c r="I26" s="5">
        <v>0.06041666666666667</v>
      </c>
    </row>
    <row r="27" spans="1:9" ht="30">
      <c r="A27" s="1">
        <v>79</v>
      </c>
      <c r="B27" s="2" t="s">
        <v>195</v>
      </c>
      <c r="C27" s="4">
        <v>0.4520543981481482</v>
      </c>
      <c r="D27" s="1" t="s">
        <v>10</v>
      </c>
      <c r="E27" s="1" t="s">
        <v>193</v>
      </c>
      <c r="F27" s="5">
        <v>0.061111111111111116</v>
      </c>
      <c r="G27" s="4">
        <v>0.005734953703703704</v>
      </c>
      <c r="H27" s="1" t="s">
        <v>172</v>
      </c>
      <c r="I27" s="5">
        <v>0.061111111111111116</v>
      </c>
    </row>
    <row r="28" spans="1:9" ht="30">
      <c r="A28" s="1">
        <v>82</v>
      </c>
      <c r="B28" s="2" t="s">
        <v>200</v>
      </c>
      <c r="C28" s="4">
        <v>0.46959490740740745</v>
      </c>
      <c r="D28" s="1" t="s">
        <v>10</v>
      </c>
      <c r="E28" s="1" t="s">
        <v>19</v>
      </c>
      <c r="F28" s="5">
        <v>0.061111111111111116</v>
      </c>
      <c r="G28" s="4">
        <v>0.005974537037037038</v>
      </c>
      <c r="H28" s="1" t="s">
        <v>201</v>
      </c>
      <c r="I28" s="5">
        <v>0.06388888888888888</v>
      </c>
    </row>
    <row r="29" spans="1:9" ht="30">
      <c r="A29" s="1">
        <v>85</v>
      </c>
      <c r="B29" s="2" t="s">
        <v>206</v>
      </c>
      <c r="C29" s="4">
        <v>0.4873530092592593</v>
      </c>
      <c r="D29" s="1" t="s">
        <v>10</v>
      </c>
      <c r="E29" s="1" t="s">
        <v>175</v>
      </c>
      <c r="F29" s="5">
        <v>0.061111111111111116</v>
      </c>
      <c r="G29" s="4">
        <v>0.005826388888888889</v>
      </c>
      <c r="H29" s="1" t="s">
        <v>155</v>
      </c>
      <c r="I29" s="5">
        <v>0.0625</v>
      </c>
    </row>
    <row r="30" spans="1:9" ht="30.75" thickBot="1">
      <c r="A30" s="13">
        <v>88</v>
      </c>
      <c r="B30" s="14" t="s">
        <v>211</v>
      </c>
      <c r="C30" s="15">
        <v>0.5047928240740741</v>
      </c>
      <c r="D30" s="13" t="s">
        <v>10</v>
      </c>
      <c r="E30" s="13" t="s">
        <v>172</v>
      </c>
      <c r="F30" s="16">
        <v>0.06180555555555556</v>
      </c>
      <c r="G30" s="15">
        <v>0.005842592592592593</v>
      </c>
      <c r="H30" s="13" t="s">
        <v>212</v>
      </c>
      <c r="I30" s="16">
        <v>0.0625</v>
      </c>
    </row>
    <row r="31" spans="1:13" ht="30.75" thickTop="1">
      <c r="A31" s="1">
        <v>5</v>
      </c>
      <c r="B31" s="2" t="s">
        <v>13</v>
      </c>
      <c r="C31" s="4">
        <v>0.027894675925925927</v>
      </c>
      <c r="D31" s="1" t="s">
        <v>14</v>
      </c>
      <c r="E31" s="1" t="s">
        <v>15</v>
      </c>
      <c r="F31" s="5">
        <v>0.059722222222222225</v>
      </c>
      <c r="G31" s="4">
        <v>0.005655092592592593</v>
      </c>
      <c r="H31" s="1" t="s">
        <v>16</v>
      </c>
      <c r="I31" s="5">
        <v>0.06041666666666667</v>
      </c>
      <c r="J31" s="3">
        <f>SUM(G31:G55)</f>
        <v>0.14261805555555554</v>
      </c>
      <c r="K31">
        <f>COUNT(G31:G55)</f>
        <v>25</v>
      </c>
      <c r="L31" s="3">
        <f>J31/K31</f>
        <v>0.005704722222222221</v>
      </c>
      <c r="M31" t="s">
        <v>215</v>
      </c>
    </row>
    <row r="32" spans="1:10" ht="30">
      <c r="A32" s="1">
        <v>8</v>
      </c>
      <c r="B32" s="2" t="s">
        <v>23</v>
      </c>
      <c r="C32" s="4">
        <v>0.04491666666666667</v>
      </c>
      <c r="D32" s="1" t="s">
        <v>14</v>
      </c>
      <c r="E32" s="1" t="s">
        <v>4</v>
      </c>
      <c r="F32" s="5">
        <v>0.06041666666666667</v>
      </c>
      <c r="G32" s="4">
        <v>0.005662037037037036</v>
      </c>
      <c r="H32" s="1" t="s">
        <v>24</v>
      </c>
      <c r="I32" s="5">
        <v>0.06041666666666667</v>
      </c>
      <c r="J32" t="s">
        <v>340</v>
      </c>
    </row>
    <row r="33" spans="1:9" ht="30">
      <c r="A33" s="1">
        <v>15</v>
      </c>
      <c r="B33" s="2" t="s">
        <v>41</v>
      </c>
      <c r="C33" s="4">
        <v>0.08455439814814815</v>
      </c>
      <c r="D33" s="1" t="s">
        <v>14</v>
      </c>
      <c r="E33" s="1" t="s">
        <v>33</v>
      </c>
      <c r="F33" s="5">
        <v>0.06041666666666667</v>
      </c>
      <c r="G33" s="4">
        <v>0.005717592592592593</v>
      </c>
      <c r="H33" s="1" t="s">
        <v>42</v>
      </c>
      <c r="I33" s="5">
        <v>0.061111111111111116</v>
      </c>
    </row>
    <row r="34" spans="1:9" ht="30">
      <c r="A34" s="1">
        <v>22</v>
      </c>
      <c r="B34" s="2" t="s">
        <v>61</v>
      </c>
      <c r="C34" s="4">
        <v>0.12498148148148149</v>
      </c>
      <c r="D34" s="1" t="s">
        <v>14</v>
      </c>
      <c r="E34" s="1" t="s">
        <v>62</v>
      </c>
      <c r="F34" s="5">
        <v>0.061111111111111116</v>
      </c>
      <c r="G34" s="4">
        <v>0.005605324074074074</v>
      </c>
      <c r="H34" s="1" t="s">
        <v>63</v>
      </c>
      <c r="I34" s="5">
        <v>0.059722222222222225</v>
      </c>
    </row>
    <row r="35" spans="1:9" ht="30">
      <c r="A35" s="1">
        <v>23</v>
      </c>
      <c r="B35" s="2" t="s">
        <v>64</v>
      </c>
      <c r="C35" s="4">
        <v>0.13072569444444446</v>
      </c>
      <c r="D35" s="1" t="s">
        <v>14</v>
      </c>
      <c r="E35" s="1" t="s">
        <v>59</v>
      </c>
      <c r="F35" s="5">
        <v>0.061111111111111116</v>
      </c>
      <c r="G35" s="4">
        <v>0.005744212962962962</v>
      </c>
      <c r="H35" s="1" t="s">
        <v>65</v>
      </c>
      <c r="I35" s="5">
        <v>0.06180555555555556</v>
      </c>
    </row>
    <row r="36" spans="1:9" ht="30">
      <c r="A36" s="1">
        <v>24</v>
      </c>
      <c r="B36" s="2" t="s">
        <v>66</v>
      </c>
      <c r="C36" s="4">
        <v>0.13636342592592593</v>
      </c>
      <c r="D36" s="1" t="s">
        <v>14</v>
      </c>
      <c r="E36" s="1" t="s">
        <v>62</v>
      </c>
      <c r="F36" s="5">
        <v>0.061111111111111116</v>
      </c>
      <c r="G36" s="4">
        <v>0.005636574074074074</v>
      </c>
      <c r="H36" s="1" t="s">
        <v>33</v>
      </c>
      <c r="I36" s="5">
        <v>0.06041666666666667</v>
      </c>
    </row>
    <row r="37" spans="1:10" ht="30">
      <c r="A37" s="1">
        <v>30</v>
      </c>
      <c r="B37" s="2" t="s">
        <v>79</v>
      </c>
      <c r="C37" s="4">
        <v>0.17050115740740743</v>
      </c>
      <c r="D37" s="1" t="s">
        <v>14</v>
      </c>
      <c r="E37" s="1" t="s">
        <v>56</v>
      </c>
      <c r="F37" s="5">
        <v>0.061111111111111116</v>
      </c>
      <c r="G37" s="12">
        <v>0.005358796296296296</v>
      </c>
      <c r="H37" s="1" t="s">
        <v>80</v>
      </c>
      <c r="I37" s="5">
        <v>0.057638888888888885</v>
      </c>
      <c r="J37" t="s">
        <v>339</v>
      </c>
    </row>
    <row r="38" spans="1:9" ht="30">
      <c r="A38" s="1">
        <v>33</v>
      </c>
      <c r="B38" s="2" t="s">
        <v>86</v>
      </c>
      <c r="C38" s="4">
        <v>0.18696875000000002</v>
      </c>
      <c r="D38" s="1" t="s">
        <v>14</v>
      </c>
      <c r="E38" s="1" t="s">
        <v>87</v>
      </c>
      <c r="F38" s="5">
        <v>0.06041666666666667</v>
      </c>
      <c r="G38" s="4">
        <v>0.005532407407407407</v>
      </c>
      <c r="H38" s="1" t="s">
        <v>88</v>
      </c>
      <c r="I38" s="5">
        <v>0.05902777777777778</v>
      </c>
    </row>
    <row r="39" spans="1:9" ht="30">
      <c r="A39" s="1">
        <v>36</v>
      </c>
      <c r="B39" s="2" t="s">
        <v>94</v>
      </c>
      <c r="C39" s="4">
        <v>0.20375115740740743</v>
      </c>
      <c r="D39" s="1" t="s">
        <v>14</v>
      </c>
      <c r="E39" s="1" t="s">
        <v>95</v>
      </c>
      <c r="F39" s="5">
        <v>0.06041666666666667</v>
      </c>
      <c r="G39" s="4">
        <v>0.005753472222222222</v>
      </c>
      <c r="H39" s="1" t="s">
        <v>96</v>
      </c>
      <c r="I39" s="5">
        <v>0.06180555555555556</v>
      </c>
    </row>
    <row r="40" spans="1:9" ht="30">
      <c r="A40" s="1">
        <v>39</v>
      </c>
      <c r="B40" s="2" t="s">
        <v>101</v>
      </c>
      <c r="C40" s="4">
        <v>0.2220740740740741</v>
      </c>
      <c r="D40" s="1" t="s">
        <v>14</v>
      </c>
      <c r="E40" s="1" t="s">
        <v>102</v>
      </c>
      <c r="F40" s="5">
        <v>0.061111111111111116</v>
      </c>
      <c r="G40" s="4">
        <v>0.006144675925925925</v>
      </c>
      <c r="H40" s="1" t="s">
        <v>103</v>
      </c>
      <c r="I40" s="5">
        <v>0.06597222222222222</v>
      </c>
    </row>
    <row r="41" spans="1:9" ht="30">
      <c r="A41" s="1">
        <v>40</v>
      </c>
      <c r="B41" s="2" t="s">
        <v>104</v>
      </c>
      <c r="C41" s="4">
        <v>0.2284363425925926</v>
      </c>
      <c r="D41" s="1" t="s">
        <v>14</v>
      </c>
      <c r="E41" s="1" t="s">
        <v>105</v>
      </c>
      <c r="F41" s="5">
        <v>0.061111111111111116</v>
      </c>
      <c r="G41" s="4">
        <v>0.006361111111111112</v>
      </c>
      <c r="H41" s="1" t="s">
        <v>106</v>
      </c>
      <c r="I41" s="5">
        <v>0.06805555555555555</v>
      </c>
    </row>
    <row r="42" spans="1:9" ht="30">
      <c r="A42" s="1">
        <v>45</v>
      </c>
      <c r="B42" s="2" t="s">
        <v>118</v>
      </c>
      <c r="C42" s="4">
        <v>0.25946296296296295</v>
      </c>
      <c r="D42" s="1" t="s">
        <v>14</v>
      </c>
      <c r="E42" s="1" t="s">
        <v>113</v>
      </c>
      <c r="F42" s="5">
        <v>0.06180555555555556</v>
      </c>
      <c r="G42" s="4">
        <v>0.005621527777777778</v>
      </c>
      <c r="H42" s="1" t="s">
        <v>119</v>
      </c>
      <c r="I42" s="5">
        <v>0.06041666666666667</v>
      </c>
    </row>
    <row r="43" spans="1:9" ht="30">
      <c r="A43" s="1">
        <v>48</v>
      </c>
      <c r="B43" s="2" t="s">
        <v>126</v>
      </c>
      <c r="C43" s="4">
        <v>0.2760300925925926</v>
      </c>
      <c r="D43" s="1" t="s">
        <v>14</v>
      </c>
      <c r="E43" s="1" t="s">
        <v>70</v>
      </c>
      <c r="F43" s="5">
        <v>0.06180555555555556</v>
      </c>
      <c r="G43" s="4">
        <v>0.0055300925925925925</v>
      </c>
      <c r="H43" s="1" t="s">
        <v>127</v>
      </c>
      <c r="I43" s="5">
        <v>0.05902777777777778</v>
      </c>
    </row>
    <row r="44" spans="1:9" ht="30">
      <c r="A44" s="1">
        <v>53</v>
      </c>
      <c r="B44" s="2" t="s">
        <v>138</v>
      </c>
      <c r="C44" s="4">
        <v>0.30440972222222223</v>
      </c>
      <c r="D44" s="1" t="s">
        <v>14</v>
      </c>
      <c r="E44" s="1" t="s">
        <v>65</v>
      </c>
      <c r="F44" s="5">
        <v>0.06180555555555556</v>
      </c>
      <c r="G44" s="4">
        <v>0.005572916666666667</v>
      </c>
      <c r="H44" s="1" t="s">
        <v>139</v>
      </c>
      <c r="I44" s="5">
        <v>0.059722222222222225</v>
      </c>
    </row>
    <row r="45" spans="1:9" ht="30">
      <c r="A45" s="1">
        <v>56</v>
      </c>
      <c r="B45" s="2" t="s">
        <v>144</v>
      </c>
      <c r="C45" s="4">
        <v>0.3217997685185185</v>
      </c>
      <c r="D45" s="1" t="s">
        <v>14</v>
      </c>
      <c r="E45" s="1" t="s">
        <v>136</v>
      </c>
      <c r="F45" s="5">
        <v>0.06180555555555556</v>
      </c>
      <c r="G45" s="4">
        <v>0.005866898148148149</v>
      </c>
      <c r="H45" s="1" t="s">
        <v>145</v>
      </c>
      <c r="I45" s="5">
        <v>0.06319444444444444</v>
      </c>
    </row>
    <row r="46" spans="1:9" ht="30">
      <c r="A46" s="1">
        <v>59</v>
      </c>
      <c r="B46" s="2" t="s">
        <v>149</v>
      </c>
      <c r="C46" s="4">
        <v>0.33891203703703704</v>
      </c>
      <c r="D46" s="1" t="s">
        <v>14</v>
      </c>
      <c r="E46" s="1" t="s">
        <v>65</v>
      </c>
      <c r="F46" s="5">
        <v>0.06180555555555556</v>
      </c>
      <c r="G46" s="4">
        <v>0.005733796296296296</v>
      </c>
      <c r="H46" s="1" t="s">
        <v>150</v>
      </c>
      <c r="I46" s="5">
        <v>0.061111111111111116</v>
      </c>
    </row>
    <row r="47" spans="1:9" ht="30">
      <c r="A47" s="1">
        <v>63</v>
      </c>
      <c r="B47" s="2" t="s">
        <v>157</v>
      </c>
      <c r="C47" s="4">
        <v>0.36199652777777774</v>
      </c>
      <c r="D47" s="1" t="s">
        <v>14</v>
      </c>
      <c r="E47" s="1" t="s">
        <v>158</v>
      </c>
      <c r="F47" s="5">
        <v>0.06180555555555556</v>
      </c>
      <c r="G47" s="4">
        <v>0.005681712962962962</v>
      </c>
      <c r="H47" s="1" t="s">
        <v>62</v>
      </c>
      <c r="I47" s="5">
        <v>0.061111111111111116</v>
      </c>
    </row>
    <row r="48" spans="1:9" ht="30">
      <c r="A48" s="1">
        <v>66</v>
      </c>
      <c r="B48" s="2" t="s">
        <v>164</v>
      </c>
      <c r="C48" s="4">
        <v>0.37863425925925925</v>
      </c>
      <c r="D48" s="1" t="s">
        <v>14</v>
      </c>
      <c r="E48" s="1" t="s">
        <v>165</v>
      </c>
      <c r="F48" s="5">
        <v>0.06180555555555556</v>
      </c>
      <c r="G48" s="4">
        <v>0.005506944444444444</v>
      </c>
      <c r="H48" s="1" t="s">
        <v>166</v>
      </c>
      <c r="I48" s="5">
        <v>0.05902777777777778</v>
      </c>
    </row>
    <row r="49" spans="1:9" ht="30">
      <c r="A49" s="1">
        <v>69</v>
      </c>
      <c r="B49" s="2" t="s">
        <v>171</v>
      </c>
      <c r="C49" s="4">
        <v>0.39573842592592595</v>
      </c>
      <c r="D49" s="1" t="s">
        <v>14</v>
      </c>
      <c r="E49" s="1" t="s">
        <v>172</v>
      </c>
      <c r="F49" s="5">
        <v>0.061111111111111116</v>
      </c>
      <c r="G49" s="4">
        <v>0.005628472222222222</v>
      </c>
      <c r="H49" s="1" t="s">
        <v>173</v>
      </c>
      <c r="I49" s="5">
        <v>0.06041666666666667</v>
      </c>
    </row>
    <row r="50" spans="1:9" ht="30">
      <c r="A50" s="1">
        <v>72</v>
      </c>
      <c r="B50" s="2" t="s">
        <v>179</v>
      </c>
      <c r="C50" s="4">
        <v>0.41248148148148145</v>
      </c>
      <c r="D50" s="1" t="s">
        <v>14</v>
      </c>
      <c r="E50" s="1" t="s">
        <v>180</v>
      </c>
      <c r="F50" s="5">
        <v>0.061111111111111116</v>
      </c>
      <c r="G50" s="4">
        <v>0.0055601851851851845</v>
      </c>
      <c r="H50" s="1" t="s">
        <v>181</v>
      </c>
      <c r="I50" s="5">
        <v>0.059722222222222225</v>
      </c>
    </row>
    <row r="51" spans="1:9" ht="30">
      <c r="A51" s="1">
        <v>75</v>
      </c>
      <c r="B51" s="2" t="s">
        <v>185</v>
      </c>
      <c r="C51" s="4">
        <v>0.4295752314814815</v>
      </c>
      <c r="D51" s="1" t="s">
        <v>14</v>
      </c>
      <c r="E51" s="1" t="s">
        <v>19</v>
      </c>
      <c r="F51" s="5">
        <v>0.061111111111111116</v>
      </c>
      <c r="G51" s="4">
        <v>0.005703703703703704</v>
      </c>
      <c r="H51" s="1" t="s">
        <v>186</v>
      </c>
      <c r="I51" s="5">
        <v>0.061111111111111116</v>
      </c>
    </row>
    <row r="52" spans="1:9" ht="30">
      <c r="A52" s="1">
        <v>78</v>
      </c>
      <c r="B52" s="2" t="s">
        <v>192</v>
      </c>
      <c r="C52" s="4">
        <v>0.446318287037037</v>
      </c>
      <c r="D52" s="1" t="s">
        <v>14</v>
      </c>
      <c r="E52" s="1" t="s">
        <v>193</v>
      </c>
      <c r="F52" s="5">
        <v>0.061111111111111116</v>
      </c>
      <c r="G52" s="4">
        <v>0.0055532407407407405</v>
      </c>
      <c r="H52" s="1" t="s">
        <v>194</v>
      </c>
      <c r="I52" s="5">
        <v>0.059722222222222225</v>
      </c>
    </row>
    <row r="53" spans="1:9" ht="30">
      <c r="A53" s="1">
        <v>81</v>
      </c>
      <c r="B53" s="2" t="s">
        <v>197</v>
      </c>
      <c r="C53" s="4">
        <v>0.463619212962963</v>
      </c>
      <c r="D53" s="1" t="s">
        <v>14</v>
      </c>
      <c r="E53" s="1" t="s">
        <v>198</v>
      </c>
      <c r="F53" s="5">
        <v>0.061111111111111116</v>
      </c>
      <c r="G53" s="4">
        <v>0.005912037037037038</v>
      </c>
      <c r="H53" s="1" t="s">
        <v>199</v>
      </c>
      <c r="I53" s="5">
        <v>0.06319444444444444</v>
      </c>
    </row>
    <row r="54" spans="1:9" ht="30">
      <c r="A54" s="1">
        <v>84</v>
      </c>
      <c r="B54" s="2" t="s">
        <v>204</v>
      </c>
      <c r="C54" s="4">
        <v>0.48152662037037036</v>
      </c>
      <c r="D54" s="1" t="s">
        <v>14</v>
      </c>
      <c r="E54" s="1" t="s">
        <v>175</v>
      </c>
      <c r="F54" s="5">
        <v>0.061111111111111116</v>
      </c>
      <c r="G54" s="4">
        <v>0.005907407407407406</v>
      </c>
      <c r="H54" s="1" t="s">
        <v>205</v>
      </c>
      <c r="I54" s="5">
        <v>0.06319444444444444</v>
      </c>
    </row>
    <row r="55" spans="1:9" ht="30.75" thickBot="1">
      <c r="A55" s="13">
        <v>87</v>
      </c>
      <c r="B55" s="14" t="s">
        <v>209</v>
      </c>
      <c r="C55" s="15">
        <v>0.4989490740740741</v>
      </c>
      <c r="D55" s="13" t="s">
        <v>14</v>
      </c>
      <c r="E55" s="13" t="s">
        <v>150</v>
      </c>
      <c r="F55" s="16">
        <v>0.061111111111111116</v>
      </c>
      <c r="G55" s="15">
        <v>0.005667824074074074</v>
      </c>
      <c r="H55" s="13" t="s">
        <v>210</v>
      </c>
      <c r="I55" s="16">
        <v>0.06041666666666667</v>
      </c>
    </row>
    <row r="56" spans="1:13" ht="30.75" thickTop="1">
      <c r="A56" s="1">
        <v>1</v>
      </c>
      <c r="B56" s="2" t="s">
        <v>0</v>
      </c>
      <c r="C56" s="4">
        <v>0.005616898148148148</v>
      </c>
      <c r="D56" s="1" t="s">
        <v>1</v>
      </c>
      <c r="E56" s="1" t="s">
        <v>2</v>
      </c>
      <c r="F56" s="5">
        <v>0.06041666666666667</v>
      </c>
      <c r="G56" s="4">
        <v>0.005616898148148148</v>
      </c>
      <c r="H56" s="1" t="s">
        <v>2</v>
      </c>
      <c r="I56" s="5">
        <v>0.06041666666666667</v>
      </c>
      <c r="J56" s="3">
        <f>SUM(G56:G89)</f>
        <v>0.1963622685185185</v>
      </c>
      <c r="K56">
        <f>COUNT(G56:G89)</f>
        <v>34</v>
      </c>
      <c r="L56" s="3">
        <f>J56/K56</f>
        <v>0.005775360838779956</v>
      </c>
      <c r="M56" t="s">
        <v>217</v>
      </c>
    </row>
    <row r="57" spans="1:10" ht="30">
      <c r="A57" s="1">
        <v>2</v>
      </c>
      <c r="B57" s="2" t="s">
        <v>3</v>
      </c>
      <c r="C57" s="4">
        <v>0.011229166666666667</v>
      </c>
      <c r="D57" s="1" t="s">
        <v>1</v>
      </c>
      <c r="E57" s="1" t="s">
        <v>4</v>
      </c>
      <c r="F57" s="5">
        <v>0.06041666666666667</v>
      </c>
      <c r="G57" s="4">
        <v>0.005612268518518519</v>
      </c>
      <c r="H57" s="1" t="s">
        <v>5</v>
      </c>
      <c r="I57" s="5">
        <v>0.06041666666666667</v>
      </c>
      <c r="J57" t="s">
        <v>341</v>
      </c>
    </row>
    <row r="58" spans="1:9" ht="30">
      <c r="A58" s="1">
        <v>3</v>
      </c>
      <c r="B58" s="2" t="s">
        <v>6</v>
      </c>
      <c r="C58" s="4">
        <v>0.016832175925925928</v>
      </c>
      <c r="D58" s="1" t="s">
        <v>1</v>
      </c>
      <c r="E58" s="1" t="s">
        <v>7</v>
      </c>
      <c r="F58" s="5">
        <v>0.06041666666666667</v>
      </c>
      <c r="G58" s="4">
        <v>0.005601851851851852</v>
      </c>
      <c r="H58" s="1" t="s">
        <v>8</v>
      </c>
      <c r="I58" s="5">
        <v>0.059722222222222225</v>
      </c>
    </row>
    <row r="59" spans="1:9" ht="30">
      <c r="A59" s="1">
        <v>6</v>
      </c>
      <c r="B59" s="2" t="s">
        <v>17</v>
      </c>
      <c r="C59" s="4">
        <v>0.03362268518518518</v>
      </c>
      <c r="D59" s="1" t="s">
        <v>1</v>
      </c>
      <c r="E59" s="1" t="s">
        <v>18</v>
      </c>
      <c r="F59" s="5">
        <v>0.059722222222222225</v>
      </c>
      <c r="G59" s="4">
        <v>0.005726851851851851</v>
      </c>
      <c r="H59" s="1" t="s">
        <v>19</v>
      </c>
      <c r="I59" s="5">
        <v>0.061111111111111116</v>
      </c>
    </row>
    <row r="60" spans="1:9" ht="30">
      <c r="A60" s="1">
        <v>9</v>
      </c>
      <c r="B60" s="2" t="s">
        <v>25</v>
      </c>
      <c r="C60" s="4">
        <v>0.05049189814814815</v>
      </c>
      <c r="D60" s="1" t="s">
        <v>1</v>
      </c>
      <c r="E60" s="1" t="s">
        <v>7</v>
      </c>
      <c r="F60" s="5">
        <v>0.06041666666666667</v>
      </c>
      <c r="G60" s="4">
        <v>0.005574074074074075</v>
      </c>
      <c r="H60" s="1" t="s">
        <v>26</v>
      </c>
      <c r="I60" s="5">
        <v>0.059722222222222225</v>
      </c>
    </row>
    <row r="61" spans="1:9" ht="30">
      <c r="A61" s="1">
        <v>10</v>
      </c>
      <c r="B61" s="2" t="s">
        <v>27</v>
      </c>
      <c r="C61" s="4">
        <v>0.05638310185185185</v>
      </c>
      <c r="D61" s="1" t="s">
        <v>1</v>
      </c>
      <c r="E61" s="1" t="s">
        <v>28</v>
      </c>
      <c r="F61" s="5">
        <v>0.06041666666666667</v>
      </c>
      <c r="G61" s="4">
        <v>0.005891203703703703</v>
      </c>
      <c r="H61" s="1" t="s">
        <v>29</v>
      </c>
      <c r="I61" s="5">
        <v>0.06319444444444444</v>
      </c>
    </row>
    <row r="62" spans="1:9" ht="30">
      <c r="A62" s="1">
        <v>11</v>
      </c>
      <c r="B62" s="2" t="s">
        <v>30</v>
      </c>
      <c r="C62" s="4">
        <v>0.061961805555555555</v>
      </c>
      <c r="D62" s="1" t="s">
        <v>1</v>
      </c>
      <c r="E62" s="1" t="s">
        <v>31</v>
      </c>
      <c r="F62" s="5">
        <v>0.06041666666666667</v>
      </c>
      <c r="G62" s="4">
        <v>0.005578703703703704</v>
      </c>
      <c r="H62" s="1" t="s">
        <v>15</v>
      </c>
      <c r="I62" s="5">
        <v>0.059722222222222225</v>
      </c>
    </row>
    <row r="63" spans="1:9" ht="30">
      <c r="A63" s="1">
        <v>16</v>
      </c>
      <c r="B63" s="2" t="s">
        <v>43</v>
      </c>
      <c r="C63" s="4">
        <v>0.09044560185185185</v>
      </c>
      <c r="D63" s="1" t="s">
        <v>1</v>
      </c>
      <c r="E63" s="1" t="s">
        <v>44</v>
      </c>
      <c r="F63" s="5">
        <v>0.06041666666666667</v>
      </c>
      <c r="G63" s="4">
        <v>0.005890046296296297</v>
      </c>
      <c r="H63" s="1" t="s">
        <v>45</v>
      </c>
      <c r="I63" s="5">
        <v>0.06319444444444444</v>
      </c>
    </row>
    <row r="64" spans="1:9" ht="30">
      <c r="A64" s="1">
        <v>17</v>
      </c>
      <c r="B64" s="2" t="s">
        <v>46</v>
      </c>
      <c r="C64" s="4">
        <v>0.09629976851851851</v>
      </c>
      <c r="D64" s="1" t="s">
        <v>1</v>
      </c>
      <c r="E64" s="1" t="s">
        <v>47</v>
      </c>
      <c r="F64" s="5">
        <v>0.06041666666666667</v>
      </c>
      <c r="G64" s="4">
        <v>0.005853009259259259</v>
      </c>
      <c r="H64" s="1" t="s">
        <v>48</v>
      </c>
      <c r="I64" s="5">
        <v>0.0625</v>
      </c>
    </row>
    <row r="65" spans="1:9" ht="30">
      <c r="A65" s="1">
        <v>18</v>
      </c>
      <c r="B65" s="2" t="s">
        <v>49</v>
      </c>
      <c r="C65" s="4">
        <v>0.10210185185185185</v>
      </c>
      <c r="D65" s="1" t="s">
        <v>1</v>
      </c>
      <c r="E65" s="1" t="s">
        <v>50</v>
      </c>
      <c r="F65" s="5">
        <v>0.061111111111111116</v>
      </c>
      <c r="G65" s="4">
        <v>0.005802083333333334</v>
      </c>
      <c r="H65" s="1" t="s">
        <v>51</v>
      </c>
      <c r="I65" s="5">
        <v>0.0625</v>
      </c>
    </row>
    <row r="66" spans="1:9" ht="30">
      <c r="A66" s="1">
        <v>25</v>
      </c>
      <c r="B66" s="2" t="s">
        <v>67</v>
      </c>
      <c r="C66" s="4">
        <v>0.14195023148148148</v>
      </c>
      <c r="D66" s="1" t="s">
        <v>1</v>
      </c>
      <c r="E66" s="1" t="s">
        <v>53</v>
      </c>
      <c r="F66" s="5">
        <v>0.061111111111111116</v>
      </c>
      <c r="G66" s="4">
        <v>0.005586805555555556</v>
      </c>
      <c r="H66" s="1" t="s">
        <v>68</v>
      </c>
      <c r="I66" s="5">
        <v>0.059722222222222225</v>
      </c>
    </row>
    <row r="67" spans="1:9" ht="30">
      <c r="A67" s="1">
        <v>26</v>
      </c>
      <c r="B67" s="2" t="s">
        <v>69</v>
      </c>
      <c r="C67" s="4">
        <v>0.14770023148148148</v>
      </c>
      <c r="D67" s="1" t="s">
        <v>1</v>
      </c>
      <c r="E67" s="1" t="s">
        <v>62</v>
      </c>
      <c r="F67" s="5">
        <v>0.061111111111111116</v>
      </c>
      <c r="G67" s="4">
        <v>0.005749999999999999</v>
      </c>
      <c r="H67" s="1" t="s">
        <v>70</v>
      </c>
      <c r="I67" s="5">
        <v>0.06180555555555556</v>
      </c>
    </row>
    <row r="68" spans="1:9" ht="30">
      <c r="A68" s="1">
        <v>27</v>
      </c>
      <c r="B68" s="2" t="s">
        <v>71</v>
      </c>
      <c r="C68" s="4">
        <v>0.15329861111111112</v>
      </c>
      <c r="D68" s="1" t="s">
        <v>1</v>
      </c>
      <c r="E68" s="1" t="s">
        <v>72</v>
      </c>
      <c r="F68" s="5">
        <v>0.061111111111111116</v>
      </c>
      <c r="G68" s="4">
        <v>0.005597222222222222</v>
      </c>
      <c r="H68" s="1" t="s">
        <v>73</v>
      </c>
      <c r="I68" s="5">
        <v>0.059722222222222225</v>
      </c>
    </row>
    <row r="69" spans="1:9" ht="30">
      <c r="A69" s="1">
        <v>31</v>
      </c>
      <c r="B69" s="2" t="s">
        <v>81</v>
      </c>
      <c r="C69" s="4">
        <v>0.1758611111111111</v>
      </c>
      <c r="D69" s="1" t="s">
        <v>1</v>
      </c>
      <c r="E69" s="1" t="s">
        <v>82</v>
      </c>
      <c r="F69" s="5">
        <v>0.061111111111111116</v>
      </c>
      <c r="G69" s="12">
        <v>0.005358796296296296</v>
      </c>
      <c r="H69" s="1" t="s">
        <v>83</v>
      </c>
      <c r="I69" s="5">
        <v>0.057638888888888885</v>
      </c>
    </row>
    <row r="70" spans="1:9" ht="30">
      <c r="A70" s="1">
        <v>34</v>
      </c>
      <c r="B70" s="2" t="s">
        <v>89</v>
      </c>
      <c r="C70" s="4">
        <v>0.19252314814814817</v>
      </c>
      <c r="D70" s="1" t="s">
        <v>1</v>
      </c>
      <c r="E70" s="1" t="s">
        <v>24</v>
      </c>
      <c r="F70" s="5">
        <v>0.06041666666666667</v>
      </c>
      <c r="G70" s="4">
        <v>0.005554398148148148</v>
      </c>
      <c r="H70" s="1" t="s">
        <v>90</v>
      </c>
      <c r="I70" s="5">
        <v>0.059722222222222225</v>
      </c>
    </row>
    <row r="71" spans="1:9" ht="30">
      <c r="A71" s="1">
        <v>37</v>
      </c>
      <c r="B71" s="2" t="s">
        <v>97</v>
      </c>
      <c r="C71" s="4">
        <v>0.20980324074074075</v>
      </c>
      <c r="D71" s="1" t="s">
        <v>1</v>
      </c>
      <c r="E71" s="1" t="s">
        <v>85</v>
      </c>
      <c r="F71" s="5">
        <v>0.06041666666666667</v>
      </c>
      <c r="G71" s="4">
        <v>0.006050925925925926</v>
      </c>
      <c r="H71" s="1" t="s">
        <v>98</v>
      </c>
      <c r="I71" s="5">
        <v>0.06458333333333334</v>
      </c>
    </row>
    <row r="72" spans="1:9" ht="30">
      <c r="A72" s="1">
        <v>41</v>
      </c>
      <c r="B72" s="2" t="s">
        <v>107</v>
      </c>
      <c r="C72" s="4">
        <v>0.23472337962962964</v>
      </c>
      <c r="D72" s="1" t="s">
        <v>1</v>
      </c>
      <c r="E72" s="1" t="s">
        <v>108</v>
      </c>
      <c r="F72" s="5">
        <v>0.061111111111111116</v>
      </c>
      <c r="G72" s="4">
        <v>0.006285879629629628</v>
      </c>
      <c r="H72" s="1" t="s">
        <v>109</v>
      </c>
      <c r="I72" s="5">
        <v>0.06736111111111111</v>
      </c>
    </row>
    <row r="73" spans="1:9" ht="30">
      <c r="A73" s="1">
        <v>42</v>
      </c>
      <c r="B73" s="2" t="s">
        <v>110</v>
      </c>
      <c r="C73" s="4">
        <v>0.24147453703703703</v>
      </c>
      <c r="D73" s="1" t="s">
        <v>1</v>
      </c>
      <c r="E73" s="1" t="s">
        <v>70</v>
      </c>
      <c r="F73" s="5">
        <v>0.06180555555555556</v>
      </c>
      <c r="G73" s="4">
        <v>0.006751157407407407</v>
      </c>
      <c r="H73" s="1" t="s">
        <v>111</v>
      </c>
      <c r="I73" s="5">
        <v>0.07222222222222223</v>
      </c>
    </row>
    <row r="74" spans="1:9" ht="30">
      <c r="A74" s="1">
        <v>43</v>
      </c>
      <c r="B74" s="2" t="s">
        <v>112</v>
      </c>
      <c r="C74" s="4">
        <v>0.24791435185185184</v>
      </c>
      <c r="D74" s="1" t="s">
        <v>1</v>
      </c>
      <c r="E74" s="1" t="s">
        <v>113</v>
      </c>
      <c r="F74" s="5">
        <v>0.06180555555555556</v>
      </c>
      <c r="G74" s="4">
        <v>0.006439814814814815</v>
      </c>
      <c r="H74" s="1" t="s">
        <v>114</v>
      </c>
      <c r="I74" s="5">
        <v>0.06874999999999999</v>
      </c>
    </row>
    <row r="75" spans="1:9" ht="30">
      <c r="A75" s="1">
        <v>46</v>
      </c>
      <c r="B75" s="2" t="s">
        <v>120</v>
      </c>
      <c r="C75" s="4">
        <v>0.2649560185185185</v>
      </c>
      <c r="D75" s="1" t="s">
        <v>1</v>
      </c>
      <c r="E75" s="1" t="s">
        <v>121</v>
      </c>
      <c r="F75" s="5">
        <v>0.06180555555555556</v>
      </c>
      <c r="G75" s="4">
        <v>0.005493055555555556</v>
      </c>
      <c r="H75" s="1" t="s">
        <v>122</v>
      </c>
      <c r="I75" s="5">
        <v>0.05902777777777778</v>
      </c>
    </row>
    <row r="76" spans="1:9" ht="30">
      <c r="A76" s="1">
        <v>49</v>
      </c>
      <c r="B76" s="2" t="s">
        <v>128</v>
      </c>
      <c r="C76" s="4">
        <v>0.28199537037037037</v>
      </c>
      <c r="D76" s="1" t="s">
        <v>1</v>
      </c>
      <c r="E76" s="1" t="s">
        <v>124</v>
      </c>
      <c r="F76" s="5">
        <v>0.06180555555555556</v>
      </c>
      <c r="G76" s="4">
        <v>0.005965277777777778</v>
      </c>
      <c r="H76" s="1" t="s">
        <v>129</v>
      </c>
      <c r="I76" s="5">
        <v>0.06388888888888888</v>
      </c>
    </row>
    <row r="77" spans="1:9" ht="30">
      <c r="A77" s="1">
        <v>50</v>
      </c>
      <c r="B77" s="2" t="s">
        <v>130</v>
      </c>
      <c r="C77" s="4">
        <v>0.2878043981481481</v>
      </c>
      <c r="D77" s="1" t="s">
        <v>1</v>
      </c>
      <c r="E77" s="1" t="s">
        <v>124</v>
      </c>
      <c r="F77" s="5">
        <v>0.06180555555555556</v>
      </c>
      <c r="G77" s="4">
        <v>0.00580787037037037</v>
      </c>
      <c r="H77" s="1" t="s">
        <v>131</v>
      </c>
      <c r="I77" s="5">
        <v>0.0625</v>
      </c>
    </row>
    <row r="78" spans="1:9" ht="30">
      <c r="A78" s="1">
        <v>52</v>
      </c>
      <c r="B78" s="2" t="s">
        <v>135</v>
      </c>
      <c r="C78" s="4">
        <v>0.29883564814814817</v>
      </c>
      <c r="D78" s="1" t="s">
        <v>1</v>
      </c>
      <c r="E78" s="1" t="s">
        <v>136</v>
      </c>
      <c r="F78" s="5">
        <v>0.06180555555555556</v>
      </c>
      <c r="G78" s="4">
        <v>0.00549537037037037</v>
      </c>
      <c r="H78" s="1" t="s">
        <v>137</v>
      </c>
      <c r="I78" s="5">
        <v>0.05902777777777778</v>
      </c>
    </row>
    <row r="79" spans="1:9" ht="30">
      <c r="A79" s="1">
        <v>55</v>
      </c>
      <c r="B79" s="2" t="s">
        <v>142</v>
      </c>
      <c r="C79" s="4">
        <v>0.3159328703703704</v>
      </c>
      <c r="D79" s="1" t="s">
        <v>1</v>
      </c>
      <c r="E79" s="1" t="s">
        <v>65</v>
      </c>
      <c r="F79" s="5">
        <v>0.06180555555555556</v>
      </c>
      <c r="G79" s="4">
        <v>0.005884259259259259</v>
      </c>
      <c r="H79" s="1" t="s">
        <v>143</v>
      </c>
      <c r="I79" s="5">
        <v>0.06319444444444444</v>
      </c>
    </row>
    <row r="80" spans="1:9" ht="30">
      <c r="A80" s="1">
        <v>58</v>
      </c>
      <c r="B80" s="2" t="s">
        <v>147</v>
      </c>
      <c r="C80" s="4">
        <v>0.3331782407407407</v>
      </c>
      <c r="D80" s="1" t="s">
        <v>1</v>
      </c>
      <c r="E80" s="1" t="s">
        <v>65</v>
      </c>
      <c r="F80" s="5">
        <v>0.06180555555555556</v>
      </c>
      <c r="G80" s="4">
        <v>0.005607638888888889</v>
      </c>
      <c r="H80" s="1" t="s">
        <v>148</v>
      </c>
      <c r="I80" s="5">
        <v>0.06041666666666667</v>
      </c>
    </row>
    <row r="81" spans="1:9" ht="30">
      <c r="A81" s="1">
        <v>62</v>
      </c>
      <c r="B81" s="2" t="s">
        <v>156</v>
      </c>
      <c r="C81" s="4">
        <v>0.3563148148148148</v>
      </c>
      <c r="D81" s="1" t="s">
        <v>1</v>
      </c>
      <c r="E81" s="1" t="s">
        <v>136</v>
      </c>
      <c r="F81" s="5">
        <v>0.06180555555555556</v>
      </c>
      <c r="G81" s="4">
        <v>0.005890046296296297</v>
      </c>
      <c r="H81" s="1" t="s">
        <v>45</v>
      </c>
      <c r="I81" s="5">
        <v>0.06319444444444444</v>
      </c>
    </row>
    <row r="82" spans="1:9" ht="30">
      <c r="A82" s="1">
        <v>65</v>
      </c>
      <c r="B82" s="2" t="s">
        <v>161</v>
      </c>
      <c r="C82" s="4">
        <v>0.3731273148148148</v>
      </c>
      <c r="D82" s="1" t="s">
        <v>1</v>
      </c>
      <c r="E82" s="1" t="s">
        <v>162</v>
      </c>
      <c r="F82" s="5">
        <v>0.06180555555555556</v>
      </c>
      <c r="G82" s="4">
        <v>0.005563657407407407</v>
      </c>
      <c r="H82" s="1" t="s">
        <v>163</v>
      </c>
      <c r="I82" s="5">
        <v>0.059722222222222225</v>
      </c>
    </row>
    <row r="83" spans="1:9" ht="30">
      <c r="A83" s="1">
        <v>68</v>
      </c>
      <c r="B83" s="2" t="s">
        <v>169</v>
      </c>
      <c r="C83" s="4">
        <v>0.39010995370370366</v>
      </c>
      <c r="D83" s="1" t="s">
        <v>1</v>
      </c>
      <c r="E83" s="1" t="s">
        <v>165</v>
      </c>
      <c r="F83" s="5">
        <v>0.06180555555555556</v>
      </c>
      <c r="G83" s="4">
        <v>0.0057557870370370376</v>
      </c>
      <c r="H83" s="1" t="s">
        <v>170</v>
      </c>
      <c r="I83" s="5">
        <v>0.06180555555555556</v>
      </c>
    </row>
    <row r="84" spans="1:9" ht="30">
      <c r="A84" s="1">
        <v>71</v>
      </c>
      <c r="B84" s="2" t="s">
        <v>177</v>
      </c>
      <c r="C84" s="4">
        <v>0.40692013888888884</v>
      </c>
      <c r="D84" s="1" t="s">
        <v>1</v>
      </c>
      <c r="E84" s="1" t="s">
        <v>178</v>
      </c>
      <c r="F84" s="5">
        <v>0.061111111111111116</v>
      </c>
      <c r="G84" s="4">
        <v>0.005562500000000001</v>
      </c>
      <c r="H84" s="1" t="s">
        <v>163</v>
      </c>
      <c r="I84" s="5">
        <v>0.059722222222222225</v>
      </c>
    </row>
    <row r="85" spans="1:9" ht="30">
      <c r="A85" s="1">
        <v>74</v>
      </c>
      <c r="B85" s="2" t="s">
        <v>184</v>
      </c>
      <c r="C85" s="4">
        <v>0.42387037037037034</v>
      </c>
      <c r="D85" s="1" t="s">
        <v>1</v>
      </c>
      <c r="E85" s="1" t="s">
        <v>19</v>
      </c>
      <c r="F85" s="5">
        <v>0.061111111111111116</v>
      </c>
      <c r="G85" s="4">
        <v>0.005671296296296296</v>
      </c>
      <c r="H85" s="1" t="s">
        <v>50</v>
      </c>
      <c r="I85" s="5">
        <v>0.061111111111111116</v>
      </c>
    </row>
    <row r="86" spans="1:9" ht="30">
      <c r="A86" s="1">
        <v>77</v>
      </c>
      <c r="B86" s="2" t="s">
        <v>190</v>
      </c>
      <c r="C86" s="4">
        <v>0.44076504629629626</v>
      </c>
      <c r="D86" s="1" t="s">
        <v>1</v>
      </c>
      <c r="E86" s="1" t="s">
        <v>108</v>
      </c>
      <c r="F86" s="5">
        <v>0.061111111111111116</v>
      </c>
      <c r="G86" s="4">
        <v>0.005541666666666667</v>
      </c>
      <c r="H86" s="1" t="s">
        <v>191</v>
      </c>
      <c r="I86" s="5">
        <v>0.059722222222222225</v>
      </c>
    </row>
    <row r="87" spans="1:9" ht="30">
      <c r="A87" s="1">
        <v>80</v>
      </c>
      <c r="B87" s="2" t="s">
        <v>196</v>
      </c>
      <c r="C87" s="4">
        <v>0.4577071759259259</v>
      </c>
      <c r="D87" s="1" t="s">
        <v>1</v>
      </c>
      <c r="E87" s="1" t="s">
        <v>193</v>
      </c>
      <c r="F87" s="5">
        <v>0.061111111111111116</v>
      </c>
      <c r="G87" s="4">
        <v>0.00565162037037037</v>
      </c>
      <c r="H87" s="1" t="s">
        <v>44</v>
      </c>
      <c r="I87" s="5">
        <v>0.06041666666666667</v>
      </c>
    </row>
    <row r="88" spans="1:9" ht="30">
      <c r="A88" s="1">
        <v>83</v>
      </c>
      <c r="B88" s="2" t="s">
        <v>202</v>
      </c>
      <c r="C88" s="4">
        <v>0.4756180555555556</v>
      </c>
      <c r="D88" s="1" t="s">
        <v>1</v>
      </c>
      <c r="E88" s="1" t="s">
        <v>203</v>
      </c>
      <c r="F88" s="5">
        <v>0.061111111111111116</v>
      </c>
      <c r="G88" s="4">
        <v>0.006023148148148149</v>
      </c>
      <c r="H88" s="1" t="s">
        <v>78</v>
      </c>
      <c r="I88" s="5">
        <v>0.06458333333333334</v>
      </c>
    </row>
    <row r="89" spans="1:9" ht="30">
      <c r="A89" s="1">
        <v>86</v>
      </c>
      <c r="B89" s="2" t="s">
        <v>207</v>
      </c>
      <c r="C89" s="4">
        <v>0.49328124999999995</v>
      </c>
      <c r="D89" s="1" t="s">
        <v>1</v>
      </c>
      <c r="E89" s="1" t="s">
        <v>172</v>
      </c>
      <c r="F89" s="5">
        <v>0.061111111111111116</v>
      </c>
      <c r="G89" s="4">
        <v>0.005927083333333334</v>
      </c>
      <c r="H89" s="1" t="s">
        <v>208</v>
      </c>
      <c r="I89" s="5">
        <v>0.06319444444444444</v>
      </c>
    </row>
    <row r="90" spans="1:9" ht="15">
      <c r="A90" s="6"/>
      <c r="B90" s="6"/>
      <c r="C90" s="6"/>
      <c r="D90" s="6"/>
      <c r="E90" s="6"/>
      <c r="F90" s="6"/>
      <c r="G90" s="6"/>
      <c r="H90" s="6"/>
      <c r="I90" s="2"/>
    </row>
    <row r="94" ht="15">
      <c r="A94" t="s">
        <v>213</v>
      </c>
    </row>
    <row r="97" ht="15">
      <c r="A97" t="s">
        <v>214</v>
      </c>
    </row>
  </sheetData>
  <sheetProtection/>
  <mergeCells count="2">
    <mergeCell ref="A90:F90"/>
    <mergeCell ref="G90:H90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3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2.8515625" style="0" customWidth="1"/>
    <col min="2" max="2" width="13.00390625" style="0" customWidth="1"/>
    <col min="3" max="3" width="11.00390625" style="0" bestFit="1" customWidth="1"/>
    <col min="4" max="4" width="9.8515625" style="0" bestFit="1" customWidth="1"/>
    <col min="5" max="5" width="9.57421875" style="0" bestFit="1" customWidth="1"/>
    <col min="6" max="6" width="8.00390625" style="0" customWidth="1"/>
    <col min="7" max="7" width="11.8515625" style="0" bestFit="1" customWidth="1"/>
    <col min="8" max="8" width="14.00390625" style="0" bestFit="1" customWidth="1"/>
    <col min="9" max="9" width="8.421875" style="0" customWidth="1"/>
    <col min="10" max="10" width="11.7109375" style="0" bestFit="1" customWidth="1"/>
    <col min="11" max="11" width="13.57421875" style="0" bestFit="1" customWidth="1"/>
    <col min="12" max="12" width="10.8515625" style="0" bestFit="1" customWidth="1"/>
    <col min="13" max="13" width="10.140625" style="0" bestFit="1" customWidth="1"/>
  </cols>
  <sheetData>
    <row r="1" spans="1:13" ht="15">
      <c r="A1" t="s">
        <v>337</v>
      </c>
      <c r="B1" t="s">
        <v>324</v>
      </c>
      <c r="C1" t="s">
        <v>325</v>
      </c>
      <c r="D1" t="s">
        <v>326</v>
      </c>
      <c r="E1" t="s">
        <v>329</v>
      </c>
      <c r="G1" t="s">
        <v>328</v>
      </c>
      <c r="H1" t="s">
        <v>327</v>
      </c>
      <c r="J1" t="s">
        <v>330</v>
      </c>
      <c r="K1" t="s">
        <v>331</v>
      </c>
      <c r="L1" t="s">
        <v>332</v>
      </c>
      <c r="M1" t="s">
        <v>333</v>
      </c>
    </row>
    <row r="2" spans="1:13" ht="30">
      <c r="A2" s="1">
        <v>1</v>
      </c>
      <c r="B2" s="2" t="s">
        <v>0</v>
      </c>
      <c r="C2" s="4">
        <v>0.007408564814814815</v>
      </c>
      <c r="D2" s="1" t="s">
        <v>10</v>
      </c>
      <c r="E2" s="1" t="s">
        <v>218</v>
      </c>
      <c r="F2" s="5">
        <v>0.07916666666666666</v>
      </c>
      <c r="G2" s="4">
        <v>0.007408564814814815</v>
      </c>
      <c r="H2" s="1" t="s">
        <v>218</v>
      </c>
      <c r="I2" s="5">
        <v>0.07916666666666666</v>
      </c>
      <c r="J2" s="3">
        <f>SUM(G2:G25)</f>
        <v>0.17206828703703705</v>
      </c>
      <c r="K2">
        <f>COUNT(G2:G25)</f>
        <v>24</v>
      </c>
      <c r="L2" s="3">
        <f>J2/K2</f>
        <v>0.007169511959876544</v>
      </c>
      <c r="M2">
        <v>32.55</v>
      </c>
    </row>
    <row r="3" spans="1:9" ht="30">
      <c r="A3" s="1">
        <v>2</v>
      </c>
      <c r="B3" s="2" t="s">
        <v>3</v>
      </c>
      <c r="C3" s="4">
        <v>0.014331018518518519</v>
      </c>
      <c r="D3" s="1" t="s">
        <v>10</v>
      </c>
      <c r="E3" s="1" t="s">
        <v>219</v>
      </c>
      <c r="F3" s="5">
        <v>0.07708333333333334</v>
      </c>
      <c r="G3" s="4">
        <v>0.006921296296296297</v>
      </c>
      <c r="H3" s="1" t="s">
        <v>220</v>
      </c>
      <c r="I3" s="5">
        <v>0.07430555555555556</v>
      </c>
    </row>
    <row r="4" spans="1:10" ht="30">
      <c r="A4" s="1">
        <v>3</v>
      </c>
      <c r="B4" s="2" t="s">
        <v>6</v>
      </c>
      <c r="C4" s="4">
        <v>0.021002314814814817</v>
      </c>
      <c r="D4" s="1" t="s">
        <v>10</v>
      </c>
      <c r="E4" s="1" t="s">
        <v>221</v>
      </c>
      <c r="F4" s="5">
        <v>0.075</v>
      </c>
      <c r="G4" s="12">
        <v>0.006671296296296297</v>
      </c>
      <c r="H4" s="1" t="s">
        <v>222</v>
      </c>
      <c r="I4" s="5">
        <v>0.07152777777777779</v>
      </c>
      <c r="J4" t="s">
        <v>334</v>
      </c>
    </row>
    <row r="5" spans="1:9" ht="30">
      <c r="A5" s="1">
        <v>8</v>
      </c>
      <c r="B5" s="2" t="s">
        <v>23</v>
      </c>
      <c r="C5" s="4">
        <v>0.05699652777777778</v>
      </c>
      <c r="D5" s="1" t="s">
        <v>10</v>
      </c>
      <c r="E5" s="1" t="s">
        <v>230</v>
      </c>
      <c r="F5" s="5">
        <v>0.0763888888888889</v>
      </c>
      <c r="G5" s="4">
        <v>0.007143518518518519</v>
      </c>
      <c r="H5" s="1" t="s">
        <v>231</v>
      </c>
      <c r="I5" s="5">
        <v>0.0763888888888889</v>
      </c>
    </row>
    <row r="6" spans="1:9" ht="30">
      <c r="A6" s="1">
        <v>9</v>
      </c>
      <c r="B6" s="2" t="s">
        <v>25</v>
      </c>
      <c r="C6" s="4">
        <v>0.06428356481481481</v>
      </c>
      <c r="D6" s="1" t="s">
        <v>10</v>
      </c>
      <c r="E6" s="1" t="s">
        <v>232</v>
      </c>
      <c r="F6" s="5">
        <v>0.0763888888888889</v>
      </c>
      <c r="G6" s="4">
        <v>0.007287037037037037</v>
      </c>
      <c r="H6" s="1" t="s">
        <v>233</v>
      </c>
      <c r="I6" s="5">
        <v>0.07777777777777778</v>
      </c>
    </row>
    <row r="7" spans="1:9" ht="30">
      <c r="A7" s="1">
        <v>14</v>
      </c>
      <c r="B7" s="2" t="s">
        <v>38</v>
      </c>
      <c r="C7" s="4">
        <v>0.1008298611111111</v>
      </c>
      <c r="D7" s="1" t="s">
        <v>10</v>
      </c>
      <c r="E7" s="1" t="s">
        <v>240</v>
      </c>
      <c r="F7" s="5">
        <v>0.07708333333333334</v>
      </c>
      <c r="G7" s="4">
        <v>0.0071956018518518515</v>
      </c>
      <c r="H7" s="1" t="s">
        <v>242</v>
      </c>
      <c r="I7" s="5">
        <v>0.07708333333333334</v>
      </c>
    </row>
    <row r="8" spans="1:9" ht="30">
      <c r="A8" s="1">
        <v>15</v>
      </c>
      <c r="B8" s="2" t="s">
        <v>41</v>
      </c>
      <c r="C8" s="4">
        <v>0.10761458333333333</v>
      </c>
      <c r="D8" s="1" t="s">
        <v>10</v>
      </c>
      <c r="E8" s="1" t="s">
        <v>243</v>
      </c>
      <c r="F8" s="5">
        <v>0.07708333333333334</v>
      </c>
      <c r="G8" s="4">
        <v>0.006784722222222222</v>
      </c>
      <c r="H8" s="1" t="s">
        <v>244</v>
      </c>
      <c r="I8" s="5">
        <v>0.07291666666666667</v>
      </c>
    </row>
    <row r="9" spans="1:9" ht="30">
      <c r="A9" s="1">
        <v>20</v>
      </c>
      <c r="B9" s="2" t="s">
        <v>55</v>
      </c>
      <c r="C9" s="4">
        <v>0.1443738425925926</v>
      </c>
      <c r="D9" s="1" t="s">
        <v>10</v>
      </c>
      <c r="E9" s="1" t="s">
        <v>252</v>
      </c>
      <c r="F9" s="5">
        <v>0.07708333333333334</v>
      </c>
      <c r="G9" s="4">
        <v>0.007322916666666666</v>
      </c>
      <c r="H9" s="1" t="s">
        <v>253</v>
      </c>
      <c r="I9" s="5">
        <v>0.07847222222222222</v>
      </c>
    </row>
    <row r="10" spans="1:9" ht="30">
      <c r="A10" s="1">
        <v>21</v>
      </c>
      <c r="B10" s="2" t="s">
        <v>58</v>
      </c>
      <c r="C10" s="4">
        <v>0.1513900462962963</v>
      </c>
      <c r="D10" s="1" t="s">
        <v>10</v>
      </c>
      <c r="E10" s="1" t="s">
        <v>238</v>
      </c>
      <c r="F10" s="5">
        <v>0.07708333333333334</v>
      </c>
      <c r="G10" s="4">
        <v>0.007016203703703704</v>
      </c>
      <c r="H10" s="1" t="s">
        <v>254</v>
      </c>
      <c r="I10" s="5">
        <v>0.075</v>
      </c>
    </row>
    <row r="11" spans="1:9" ht="30">
      <c r="A11" s="1">
        <v>26</v>
      </c>
      <c r="B11" s="2" t="s">
        <v>69</v>
      </c>
      <c r="C11" s="4">
        <v>0.18869560185185186</v>
      </c>
      <c r="D11" s="1" t="s">
        <v>10</v>
      </c>
      <c r="E11" s="1" t="s">
        <v>263</v>
      </c>
      <c r="F11" s="5">
        <v>0.07777777777777778</v>
      </c>
      <c r="G11" s="4">
        <v>0.0072199074074074075</v>
      </c>
      <c r="H11" s="1" t="s">
        <v>252</v>
      </c>
      <c r="I11" s="5">
        <v>0.07708333333333334</v>
      </c>
    </row>
    <row r="12" spans="1:9" ht="30">
      <c r="A12" s="1">
        <v>27</v>
      </c>
      <c r="B12" s="2" t="s">
        <v>71</v>
      </c>
      <c r="C12" s="4">
        <v>0.19581712962962963</v>
      </c>
      <c r="D12" s="1" t="s">
        <v>10</v>
      </c>
      <c r="E12" s="1" t="s">
        <v>264</v>
      </c>
      <c r="F12" s="5">
        <v>0.07777777777777778</v>
      </c>
      <c r="G12" s="4">
        <v>0.007121527777777779</v>
      </c>
      <c r="H12" s="1" t="s">
        <v>228</v>
      </c>
      <c r="I12" s="5">
        <v>0.0763888888888889</v>
      </c>
    </row>
    <row r="13" spans="1:9" ht="30">
      <c r="A13" s="1">
        <v>32</v>
      </c>
      <c r="B13" s="2" t="s">
        <v>84</v>
      </c>
      <c r="C13" s="4">
        <v>0.23417824074074076</v>
      </c>
      <c r="D13" s="1" t="s">
        <v>10</v>
      </c>
      <c r="E13" s="1" t="s">
        <v>271</v>
      </c>
      <c r="F13" s="5">
        <v>0.07847222222222222</v>
      </c>
      <c r="G13" s="4">
        <v>0.007652777777777778</v>
      </c>
      <c r="H13" s="1" t="s">
        <v>272</v>
      </c>
      <c r="I13" s="5">
        <v>0.08194444444444444</v>
      </c>
    </row>
    <row r="14" spans="1:9" ht="30">
      <c r="A14" s="1">
        <v>33</v>
      </c>
      <c r="B14" s="2" t="s">
        <v>86</v>
      </c>
      <c r="C14" s="4">
        <v>0.24145717592592594</v>
      </c>
      <c r="D14" s="1" t="s">
        <v>10</v>
      </c>
      <c r="E14" s="1" t="s">
        <v>273</v>
      </c>
      <c r="F14" s="5">
        <v>0.07847222222222222</v>
      </c>
      <c r="G14" s="4">
        <v>0.007277777777777778</v>
      </c>
      <c r="H14" s="1" t="s">
        <v>265</v>
      </c>
      <c r="I14" s="5">
        <v>0.07777777777777778</v>
      </c>
    </row>
    <row r="15" spans="1:9" ht="30">
      <c r="A15" s="1">
        <v>38</v>
      </c>
      <c r="B15" s="2" t="s">
        <v>99</v>
      </c>
      <c r="C15" s="4">
        <v>0.2795590277777778</v>
      </c>
      <c r="D15" s="1" t="s">
        <v>10</v>
      </c>
      <c r="E15" s="1" t="s">
        <v>270</v>
      </c>
      <c r="F15" s="5">
        <v>0.07916666666666666</v>
      </c>
      <c r="G15" s="4">
        <v>0.006912037037037037</v>
      </c>
      <c r="H15" s="1" t="s">
        <v>280</v>
      </c>
      <c r="I15" s="5">
        <v>0.07430555555555556</v>
      </c>
    </row>
    <row r="16" spans="1:9" ht="30">
      <c r="A16" s="1">
        <v>39</v>
      </c>
      <c r="B16" s="2" t="s">
        <v>101</v>
      </c>
      <c r="C16" s="4">
        <v>0.28698148148148145</v>
      </c>
      <c r="D16" s="1" t="s">
        <v>10</v>
      </c>
      <c r="E16" s="1" t="s">
        <v>281</v>
      </c>
      <c r="F16" s="5">
        <v>0.07916666666666666</v>
      </c>
      <c r="G16" s="4">
        <v>0.007421296296296297</v>
      </c>
      <c r="H16" s="1" t="s">
        <v>282</v>
      </c>
      <c r="I16" s="5">
        <v>0.0798611111111111</v>
      </c>
    </row>
    <row r="17" spans="1:9" ht="30">
      <c r="A17" s="1">
        <v>44</v>
      </c>
      <c r="B17" s="2" t="s">
        <v>115</v>
      </c>
      <c r="C17" s="4">
        <v>0.3253113425925926</v>
      </c>
      <c r="D17" s="1" t="s">
        <v>10</v>
      </c>
      <c r="E17" s="1" t="s">
        <v>288</v>
      </c>
      <c r="F17" s="5">
        <v>0.07916666666666666</v>
      </c>
      <c r="G17" s="4">
        <v>0.007181712962962963</v>
      </c>
      <c r="H17" s="1" t="s">
        <v>289</v>
      </c>
      <c r="I17" s="5">
        <v>0.07708333333333334</v>
      </c>
    </row>
    <row r="18" spans="1:9" ht="30">
      <c r="A18" s="1">
        <v>45</v>
      </c>
      <c r="B18" s="2" t="s">
        <v>118</v>
      </c>
      <c r="C18" s="4">
        <v>0.3321076388888889</v>
      </c>
      <c r="D18" s="1" t="s">
        <v>10</v>
      </c>
      <c r="E18" s="1" t="s">
        <v>224</v>
      </c>
      <c r="F18" s="5">
        <v>0.07916666666666666</v>
      </c>
      <c r="G18" s="4">
        <v>0.006795138888888889</v>
      </c>
      <c r="H18" s="1" t="s">
        <v>290</v>
      </c>
      <c r="I18" s="5">
        <v>0.07291666666666667</v>
      </c>
    </row>
    <row r="19" spans="1:9" ht="30">
      <c r="A19" s="1">
        <v>50</v>
      </c>
      <c r="B19" s="2" t="s">
        <v>130</v>
      </c>
      <c r="C19" s="4">
        <v>0.3689224537037037</v>
      </c>
      <c r="D19" s="1" t="s">
        <v>10</v>
      </c>
      <c r="E19" s="1" t="s">
        <v>224</v>
      </c>
      <c r="F19" s="5">
        <v>0.07916666666666666</v>
      </c>
      <c r="G19" s="4">
        <v>0.007019675925925926</v>
      </c>
      <c r="H19" s="1" t="s">
        <v>296</v>
      </c>
      <c r="I19" s="5">
        <v>0.075</v>
      </c>
    </row>
    <row r="20" spans="1:9" ht="30">
      <c r="A20" s="1">
        <v>51</v>
      </c>
      <c r="B20" s="2" t="s">
        <v>132</v>
      </c>
      <c r="C20" s="4">
        <v>0.3755972222222222</v>
      </c>
      <c r="D20" s="1" t="s">
        <v>10</v>
      </c>
      <c r="E20" s="1" t="s">
        <v>277</v>
      </c>
      <c r="F20" s="5">
        <v>0.07916666666666666</v>
      </c>
      <c r="G20" s="4">
        <v>0.006674768518518518</v>
      </c>
      <c r="H20" s="1" t="s">
        <v>297</v>
      </c>
      <c r="I20" s="5">
        <v>0.07152777777777779</v>
      </c>
    </row>
    <row r="21" spans="1:9" ht="30">
      <c r="A21" s="1">
        <v>56</v>
      </c>
      <c r="B21" s="2" t="s">
        <v>144</v>
      </c>
      <c r="C21" s="4">
        <v>0.41421875</v>
      </c>
      <c r="D21" s="1" t="s">
        <v>10</v>
      </c>
      <c r="E21" s="1" t="s">
        <v>303</v>
      </c>
      <c r="F21" s="5">
        <v>0.07916666666666666</v>
      </c>
      <c r="G21" s="4">
        <v>0.007124999999999999</v>
      </c>
      <c r="H21" s="1" t="s">
        <v>304</v>
      </c>
      <c r="I21" s="5">
        <v>0.0763888888888889</v>
      </c>
    </row>
    <row r="22" spans="1:9" ht="30">
      <c r="A22" s="1">
        <v>57</v>
      </c>
      <c r="B22" s="2" t="s">
        <v>146</v>
      </c>
      <c r="C22" s="4">
        <v>0.42183796296296294</v>
      </c>
      <c r="D22" s="1" t="s">
        <v>10</v>
      </c>
      <c r="E22" s="1" t="s">
        <v>305</v>
      </c>
      <c r="F22" s="5">
        <v>0.07916666666666666</v>
      </c>
      <c r="G22" s="4">
        <v>0.007618055555555556</v>
      </c>
      <c r="H22" s="1" t="s">
        <v>306</v>
      </c>
      <c r="I22" s="5">
        <v>0.08194444444444444</v>
      </c>
    </row>
    <row r="23" spans="1:9" ht="30">
      <c r="A23" s="1">
        <v>62</v>
      </c>
      <c r="B23" s="2" t="s">
        <v>156</v>
      </c>
      <c r="C23" s="4">
        <v>0.4604212962962963</v>
      </c>
      <c r="D23" s="1" t="s">
        <v>10</v>
      </c>
      <c r="E23" s="1" t="s">
        <v>311</v>
      </c>
      <c r="F23" s="5">
        <v>0.0798611111111111</v>
      </c>
      <c r="G23" s="4">
        <v>0.007245370370370371</v>
      </c>
      <c r="H23" s="1" t="s">
        <v>255</v>
      </c>
      <c r="I23" s="5">
        <v>0.07777777777777778</v>
      </c>
    </row>
    <row r="24" spans="1:9" ht="30">
      <c r="A24" s="1">
        <v>63</v>
      </c>
      <c r="B24" s="2" t="s">
        <v>157</v>
      </c>
      <c r="C24" s="4">
        <v>0.46765625000000005</v>
      </c>
      <c r="D24" s="1" t="s">
        <v>10</v>
      </c>
      <c r="E24" s="1" t="s">
        <v>315</v>
      </c>
      <c r="F24" s="5">
        <v>0.0798611111111111</v>
      </c>
      <c r="G24" s="4">
        <v>0.007233796296296296</v>
      </c>
      <c r="H24" s="1" t="s">
        <v>316</v>
      </c>
      <c r="I24" s="5">
        <v>0.07777777777777778</v>
      </c>
    </row>
    <row r="25" spans="1:9" ht="30.75" thickBot="1">
      <c r="A25" s="13">
        <v>68</v>
      </c>
      <c r="B25" s="14" t="s">
        <v>169</v>
      </c>
      <c r="C25" s="15">
        <v>0.5052106481481481</v>
      </c>
      <c r="D25" s="13" t="s">
        <v>10</v>
      </c>
      <c r="E25" s="13" t="s">
        <v>313</v>
      </c>
      <c r="F25" s="16">
        <v>0.0798611111111111</v>
      </c>
      <c r="G25" s="15">
        <v>0.007818287037037037</v>
      </c>
      <c r="H25" s="13" t="s">
        <v>322</v>
      </c>
      <c r="I25" s="16">
        <v>0.08402777777777777</v>
      </c>
    </row>
    <row r="26" spans="1:13" ht="30.75" thickTop="1">
      <c r="A26" s="1">
        <v>4</v>
      </c>
      <c r="B26" s="2" t="s">
        <v>9</v>
      </c>
      <c r="C26" s="4">
        <v>0.028380787037037034</v>
      </c>
      <c r="D26" s="1" t="s">
        <v>14</v>
      </c>
      <c r="E26" s="1" t="s">
        <v>223</v>
      </c>
      <c r="F26" s="5">
        <v>0.07569444444444444</v>
      </c>
      <c r="G26" s="4">
        <v>0.007377314814814815</v>
      </c>
      <c r="H26" s="1" t="s">
        <v>224</v>
      </c>
      <c r="I26" s="5">
        <v>0.07916666666666666</v>
      </c>
      <c r="J26" s="3">
        <f>SUM(G26:G47)</f>
        <v>0.17254050925925926</v>
      </c>
      <c r="K26">
        <f>COUNT(G26:G47)</f>
        <v>22</v>
      </c>
      <c r="L26" s="3">
        <f>J26/K26</f>
        <v>0.00784275042087542</v>
      </c>
      <c r="M26">
        <v>29.75</v>
      </c>
    </row>
    <row r="27" spans="1:10" ht="30">
      <c r="A27" s="1">
        <v>5</v>
      </c>
      <c r="B27" s="2" t="s">
        <v>13</v>
      </c>
      <c r="C27" s="4">
        <v>0.03524421296296296</v>
      </c>
      <c r="D27" s="1" t="s">
        <v>14</v>
      </c>
      <c r="E27" s="1" t="s">
        <v>225</v>
      </c>
      <c r="F27" s="5">
        <v>0.07569444444444444</v>
      </c>
      <c r="G27" s="12">
        <v>0.0068622685185185175</v>
      </c>
      <c r="H27" s="1">
        <v>34</v>
      </c>
      <c r="I27" s="5">
        <v>0.07361111111111111</v>
      </c>
      <c r="J27" t="s">
        <v>335</v>
      </c>
    </row>
    <row r="28" spans="1:9" ht="30">
      <c r="A28" s="1">
        <v>10</v>
      </c>
      <c r="B28" s="2" t="s">
        <v>27</v>
      </c>
      <c r="C28" s="4">
        <v>0.07196412037037037</v>
      </c>
      <c r="D28" s="1" t="s">
        <v>14</v>
      </c>
      <c r="E28" s="1" t="s">
        <v>234</v>
      </c>
      <c r="F28" s="5">
        <v>0.07708333333333334</v>
      </c>
      <c r="G28" s="4">
        <v>0.007680555555555556</v>
      </c>
      <c r="H28" s="1" t="s">
        <v>235</v>
      </c>
      <c r="I28" s="5">
        <v>0.08263888888888889</v>
      </c>
    </row>
    <row r="29" spans="1:9" ht="30">
      <c r="A29" s="1">
        <v>11</v>
      </c>
      <c r="B29" s="2" t="s">
        <v>30</v>
      </c>
      <c r="C29" s="4">
        <v>0.07933217592592594</v>
      </c>
      <c r="D29" s="1" t="s">
        <v>14</v>
      </c>
      <c r="E29" s="1" t="s">
        <v>236</v>
      </c>
      <c r="F29" s="5">
        <v>0.07708333333333334</v>
      </c>
      <c r="G29" s="4">
        <v>0.007366898148148148</v>
      </c>
      <c r="H29" s="1" t="s">
        <v>237</v>
      </c>
      <c r="I29" s="5">
        <v>0.07916666666666666</v>
      </c>
    </row>
    <row r="30" spans="1:9" ht="30">
      <c r="A30" s="1">
        <v>16</v>
      </c>
      <c r="B30" s="2" t="s">
        <v>43</v>
      </c>
      <c r="C30" s="4">
        <v>0.11524652777777777</v>
      </c>
      <c r="D30" s="1" t="s">
        <v>14</v>
      </c>
      <c r="E30" s="1" t="s">
        <v>245</v>
      </c>
      <c r="F30" s="5">
        <v>0.07708333333333334</v>
      </c>
      <c r="G30" s="4">
        <v>0.007630787037037037</v>
      </c>
      <c r="H30" s="1" t="s">
        <v>246</v>
      </c>
      <c r="I30" s="5">
        <v>0.08194444444444444</v>
      </c>
    </row>
    <row r="31" spans="1:9" ht="30">
      <c r="A31" s="1">
        <v>17</v>
      </c>
      <c r="B31" s="2" t="s">
        <v>46</v>
      </c>
      <c r="C31" s="4">
        <v>0.12296527777777777</v>
      </c>
      <c r="D31" s="1" t="s">
        <v>14</v>
      </c>
      <c r="E31" s="1" t="s">
        <v>247</v>
      </c>
      <c r="F31" s="5">
        <v>0.07777777777777778</v>
      </c>
      <c r="G31" s="4">
        <v>0.00771875</v>
      </c>
      <c r="H31" s="1" t="s">
        <v>248</v>
      </c>
      <c r="I31" s="5">
        <v>0.08263888888888889</v>
      </c>
    </row>
    <row r="32" spans="1:9" ht="30">
      <c r="A32" s="1">
        <v>22</v>
      </c>
      <c r="B32" s="2" t="s">
        <v>61</v>
      </c>
      <c r="C32" s="4">
        <v>0.15942939814814813</v>
      </c>
      <c r="D32" s="1" t="s">
        <v>14</v>
      </c>
      <c r="E32" s="1" t="s">
        <v>255</v>
      </c>
      <c r="F32" s="5">
        <v>0.07777777777777778</v>
      </c>
      <c r="G32" s="4">
        <v>0.008039351851851851</v>
      </c>
      <c r="H32" s="1" t="s">
        <v>256</v>
      </c>
      <c r="I32" s="5">
        <v>0.08611111111111112</v>
      </c>
    </row>
    <row r="33" spans="1:9" ht="30">
      <c r="A33" s="1">
        <v>23</v>
      </c>
      <c r="B33" s="2" t="s">
        <v>64</v>
      </c>
      <c r="C33" s="4">
        <v>0.16731944444444444</v>
      </c>
      <c r="D33" s="1" t="s">
        <v>14</v>
      </c>
      <c r="E33" s="1" t="s">
        <v>257</v>
      </c>
      <c r="F33" s="5">
        <v>0.07777777777777778</v>
      </c>
      <c r="G33" s="4">
        <v>0.007888888888888888</v>
      </c>
      <c r="H33" s="1" t="s">
        <v>258</v>
      </c>
      <c r="I33" s="5">
        <v>0.08472222222222221</v>
      </c>
    </row>
    <row r="34" spans="1:9" ht="30">
      <c r="A34" s="1">
        <v>28</v>
      </c>
      <c r="B34" s="2" t="s">
        <v>74</v>
      </c>
      <c r="C34" s="4">
        <v>0.20380208333333336</v>
      </c>
      <c r="D34" s="1" t="s">
        <v>14</v>
      </c>
      <c r="E34" s="1" t="s">
        <v>265</v>
      </c>
      <c r="F34" s="5">
        <v>0.07777777777777778</v>
      </c>
      <c r="G34" s="4">
        <v>0.007984953703703704</v>
      </c>
      <c r="H34" s="1" t="s">
        <v>266</v>
      </c>
      <c r="I34" s="5">
        <v>0.08541666666666665</v>
      </c>
    </row>
    <row r="35" spans="1:9" ht="30">
      <c r="A35" s="1">
        <v>29</v>
      </c>
      <c r="B35" s="2" t="s">
        <v>76</v>
      </c>
      <c r="C35" s="4">
        <v>0.21190625</v>
      </c>
      <c r="D35" s="1" t="s">
        <v>14</v>
      </c>
      <c r="E35" s="1" t="s">
        <v>229</v>
      </c>
      <c r="F35" s="5">
        <v>0.07847222222222222</v>
      </c>
      <c r="G35" s="4">
        <v>0.008104166666666668</v>
      </c>
      <c r="H35" s="1" t="s">
        <v>267</v>
      </c>
      <c r="I35" s="5">
        <v>0.08680555555555557</v>
      </c>
    </row>
    <row r="36" spans="1:9" ht="30">
      <c r="A36" s="1">
        <v>34</v>
      </c>
      <c r="B36" s="2" t="s">
        <v>89</v>
      </c>
      <c r="C36" s="4">
        <v>0.2499386574074074</v>
      </c>
      <c r="D36" s="1" t="s">
        <v>14</v>
      </c>
      <c r="E36" s="1" t="s">
        <v>274</v>
      </c>
      <c r="F36" s="5">
        <v>0.07847222222222222</v>
      </c>
      <c r="G36" s="4">
        <v>0.008480324074074074</v>
      </c>
      <c r="H36" s="1" t="s">
        <v>275</v>
      </c>
      <c r="I36" s="5">
        <v>0.09097222222222222</v>
      </c>
    </row>
    <row r="37" spans="1:9" ht="30">
      <c r="A37" s="1">
        <v>35</v>
      </c>
      <c r="B37" s="2" t="s">
        <v>91</v>
      </c>
      <c r="C37" s="4">
        <v>0.25787037037037036</v>
      </c>
      <c r="D37" s="1" t="s">
        <v>14</v>
      </c>
      <c r="E37" s="1" t="s">
        <v>237</v>
      </c>
      <c r="F37" s="5">
        <v>0.07916666666666666</v>
      </c>
      <c r="G37" s="4">
        <v>0.007931712962962963</v>
      </c>
      <c r="H37" s="1" t="s">
        <v>276</v>
      </c>
      <c r="I37" s="5">
        <v>0.08472222222222221</v>
      </c>
    </row>
    <row r="38" spans="1:9" ht="30">
      <c r="A38" s="1">
        <v>40</v>
      </c>
      <c r="B38" s="2" t="s">
        <v>104</v>
      </c>
      <c r="C38" s="4">
        <v>0.2948252314814815</v>
      </c>
      <c r="D38" s="1" t="s">
        <v>14</v>
      </c>
      <c r="E38" s="1" t="s">
        <v>278</v>
      </c>
      <c r="F38" s="5">
        <v>0.07916666666666666</v>
      </c>
      <c r="G38" s="4">
        <v>0.00784375</v>
      </c>
      <c r="H38" s="1" t="s">
        <v>283</v>
      </c>
      <c r="I38" s="5">
        <v>0.08402777777777777</v>
      </c>
    </row>
    <row r="39" spans="1:9" ht="30">
      <c r="A39" s="1">
        <v>41</v>
      </c>
      <c r="B39" s="2" t="s">
        <v>107</v>
      </c>
      <c r="C39" s="4">
        <v>0.30242708333333335</v>
      </c>
      <c r="D39" s="1" t="s">
        <v>14</v>
      </c>
      <c r="E39" s="1" t="s">
        <v>284</v>
      </c>
      <c r="F39" s="5">
        <v>0.07916666666666666</v>
      </c>
      <c r="G39" s="4">
        <v>0.007600694444444445</v>
      </c>
      <c r="H39" s="11">
        <v>40024</v>
      </c>
      <c r="I39" s="5">
        <v>0.08125</v>
      </c>
    </row>
    <row r="40" spans="1:9" ht="30">
      <c r="A40" s="1">
        <v>46</v>
      </c>
      <c r="B40" s="2" t="s">
        <v>120</v>
      </c>
      <c r="C40" s="4">
        <v>0.3397175925925926</v>
      </c>
      <c r="D40" s="1" t="s">
        <v>14</v>
      </c>
      <c r="E40" s="1" t="s">
        <v>285</v>
      </c>
      <c r="F40" s="5">
        <v>0.07916666666666666</v>
      </c>
      <c r="G40" s="4">
        <v>0.007609953703703705</v>
      </c>
      <c r="H40" s="1" t="s">
        <v>291</v>
      </c>
      <c r="I40" s="5">
        <v>0.08125</v>
      </c>
    </row>
    <row r="41" spans="1:9" ht="30">
      <c r="A41" s="1">
        <v>47</v>
      </c>
      <c r="B41" s="2" t="s">
        <v>123</v>
      </c>
      <c r="C41" s="4">
        <v>0.34742824074074075</v>
      </c>
      <c r="D41" s="1" t="s">
        <v>14</v>
      </c>
      <c r="E41" s="1" t="s">
        <v>292</v>
      </c>
      <c r="F41" s="5">
        <v>0.07916666666666666</v>
      </c>
      <c r="G41" s="4">
        <v>0.00770949074074074</v>
      </c>
      <c r="H41" s="1" t="s">
        <v>293</v>
      </c>
      <c r="I41" s="5">
        <v>0.08263888888888889</v>
      </c>
    </row>
    <row r="42" spans="1:9" ht="30">
      <c r="A42" s="1">
        <v>52</v>
      </c>
      <c r="B42" s="2" t="s">
        <v>135</v>
      </c>
      <c r="C42" s="4">
        <v>0.3838796296296296</v>
      </c>
      <c r="D42" s="1" t="s">
        <v>14</v>
      </c>
      <c r="E42" s="1" t="s">
        <v>298</v>
      </c>
      <c r="F42" s="5">
        <v>0.07916666666666666</v>
      </c>
      <c r="G42" s="4">
        <v>0.00828125</v>
      </c>
      <c r="H42" s="1" t="s">
        <v>299</v>
      </c>
      <c r="I42" s="5">
        <v>0.08888888888888889</v>
      </c>
    </row>
    <row r="43" spans="1:9" ht="30">
      <c r="A43" s="1">
        <v>53</v>
      </c>
      <c r="B43" s="2" t="s">
        <v>138</v>
      </c>
      <c r="C43" s="4">
        <v>0.3922824074074074</v>
      </c>
      <c r="D43" s="1" t="s">
        <v>14</v>
      </c>
      <c r="E43" s="1" t="s">
        <v>300</v>
      </c>
      <c r="F43" s="5">
        <v>0.07916666666666666</v>
      </c>
      <c r="G43" s="4">
        <v>0.008402777777777778</v>
      </c>
      <c r="H43" s="1" t="s">
        <v>301</v>
      </c>
      <c r="I43" s="5">
        <v>0.09027777777777778</v>
      </c>
    </row>
    <row r="44" spans="1:9" ht="30">
      <c r="A44" s="1">
        <v>58</v>
      </c>
      <c r="B44" s="2" t="s">
        <v>147</v>
      </c>
      <c r="C44" s="4">
        <v>0.4301747685185185</v>
      </c>
      <c r="D44" s="1" t="s">
        <v>14</v>
      </c>
      <c r="E44" s="1" t="s">
        <v>307</v>
      </c>
      <c r="F44" s="5">
        <v>0.07916666666666666</v>
      </c>
      <c r="G44" s="4">
        <v>0.008336805555555556</v>
      </c>
      <c r="H44" s="1" t="s">
        <v>308</v>
      </c>
      <c r="I44" s="5">
        <v>0.08958333333333333</v>
      </c>
    </row>
    <row r="45" spans="1:9" ht="30">
      <c r="A45" s="1">
        <v>59</v>
      </c>
      <c r="B45" s="2" t="s">
        <v>149</v>
      </c>
      <c r="C45" s="4">
        <v>0.43853587962962964</v>
      </c>
      <c r="D45" s="1" t="s">
        <v>14</v>
      </c>
      <c r="E45" s="1" t="s">
        <v>309</v>
      </c>
      <c r="F45" s="5">
        <v>0.0798611111111111</v>
      </c>
      <c r="G45" s="4">
        <v>0.008359953703703705</v>
      </c>
      <c r="H45" s="1" t="s">
        <v>310</v>
      </c>
      <c r="I45" s="5">
        <v>0.08958333333333333</v>
      </c>
    </row>
    <row r="46" spans="1:9" ht="30">
      <c r="A46" s="1">
        <v>64</v>
      </c>
      <c r="B46" s="2" t="s">
        <v>159</v>
      </c>
      <c r="C46" s="4">
        <v>0.47545023148148147</v>
      </c>
      <c r="D46" s="1" t="s">
        <v>14</v>
      </c>
      <c r="E46" s="1" t="s">
        <v>313</v>
      </c>
      <c r="F46" s="5">
        <v>0.0798611111111111</v>
      </c>
      <c r="G46" s="4">
        <v>0.007793981481481482</v>
      </c>
      <c r="H46" s="1" t="s">
        <v>317</v>
      </c>
      <c r="I46" s="5">
        <v>0.08333333333333333</v>
      </c>
    </row>
    <row r="47" spans="1:9" ht="30.75" thickBot="1">
      <c r="A47" s="13">
        <v>65</v>
      </c>
      <c r="B47" s="14" t="s">
        <v>161</v>
      </c>
      <c r="C47" s="15">
        <v>0.48298726851851853</v>
      </c>
      <c r="D47" s="13" t="s">
        <v>14</v>
      </c>
      <c r="E47" s="13" t="s">
        <v>318</v>
      </c>
      <c r="F47" s="16">
        <v>0.0798611111111111</v>
      </c>
      <c r="G47" s="15">
        <v>0.007535879629629629</v>
      </c>
      <c r="H47" s="13" t="s">
        <v>319</v>
      </c>
      <c r="I47" s="16">
        <v>0.08055555555555556</v>
      </c>
    </row>
    <row r="48" spans="1:13" ht="30.75" thickTop="1">
      <c r="A48" s="1">
        <v>6</v>
      </c>
      <c r="B48" s="2" t="s">
        <v>17</v>
      </c>
      <c r="C48" s="4">
        <v>0.04254398148148148</v>
      </c>
      <c r="D48" s="1" t="s">
        <v>1</v>
      </c>
      <c r="E48" s="1" t="s">
        <v>226</v>
      </c>
      <c r="F48" s="5">
        <v>0.07569444444444444</v>
      </c>
      <c r="G48" s="4">
        <v>0.007299768518518519</v>
      </c>
      <c r="H48" s="1" t="s">
        <v>227</v>
      </c>
      <c r="I48" s="5">
        <v>0.07847222222222222</v>
      </c>
      <c r="J48" s="3">
        <f>SUM(G48:G69)</f>
        <v>0.16056944444444443</v>
      </c>
      <c r="K48">
        <f>COUNT(G48:G69)</f>
        <v>22</v>
      </c>
      <c r="L48" s="3">
        <f>J48/K48</f>
        <v>0.007298611111111111</v>
      </c>
      <c r="M48">
        <v>31.97</v>
      </c>
    </row>
    <row r="49" spans="1:9" ht="30">
      <c r="A49" s="1">
        <v>7</v>
      </c>
      <c r="B49" s="2" t="s">
        <v>20</v>
      </c>
      <c r="C49" s="4">
        <v>0.04985300925925926</v>
      </c>
      <c r="D49" s="1" t="s">
        <v>1</v>
      </c>
      <c r="E49" s="1" t="s">
        <v>228</v>
      </c>
      <c r="F49" s="5">
        <v>0.0763888888888889</v>
      </c>
      <c r="G49" s="4">
        <v>0.007307870370370371</v>
      </c>
      <c r="H49" s="1" t="s">
        <v>229</v>
      </c>
      <c r="I49" s="5">
        <v>0.07847222222222222</v>
      </c>
    </row>
    <row r="50" spans="1:9" ht="30">
      <c r="A50" s="1">
        <v>12</v>
      </c>
      <c r="B50" s="2" t="s">
        <v>32</v>
      </c>
      <c r="C50" s="4">
        <v>0.08648611111111111</v>
      </c>
      <c r="D50" s="1" t="s">
        <v>1</v>
      </c>
      <c r="E50" s="1" t="s">
        <v>238</v>
      </c>
      <c r="F50" s="5">
        <v>0.07708333333333334</v>
      </c>
      <c r="G50" s="4">
        <v>0.007153935185185184</v>
      </c>
      <c r="H50" s="1" t="s">
        <v>239</v>
      </c>
      <c r="I50" s="5">
        <v>0.0763888888888889</v>
      </c>
    </row>
    <row r="51" spans="1:9" ht="30">
      <c r="A51" s="1">
        <v>13</v>
      </c>
      <c r="B51" s="2" t="s">
        <v>35</v>
      </c>
      <c r="C51" s="4">
        <v>0.09363310185185185</v>
      </c>
      <c r="D51" s="1" t="s">
        <v>1</v>
      </c>
      <c r="E51" s="1" t="s">
        <v>240</v>
      </c>
      <c r="F51" s="5">
        <v>0.07708333333333334</v>
      </c>
      <c r="G51" s="4">
        <v>0.007146990740740741</v>
      </c>
      <c r="H51" s="1" t="s">
        <v>241</v>
      </c>
      <c r="I51" s="5">
        <v>0.0763888888888889</v>
      </c>
    </row>
    <row r="52" spans="1:9" ht="30">
      <c r="A52" s="1">
        <v>18</v>
      </c>
      <c r="B52" s="2" t="s">
        <v>49</v>
      </c>
      <c r="C52" s="4">
        <v>0.1298587962962963</v>
      </c>
      <c r="D52" s="1" t="s">
        <v>1</v>
      </c>
      <c r="E52" s="1" t="s">
        <v>249</v>
      </c>
      <c r="F52" s="5">
        <v>0.07708333333333334</v>
      </c>
      <c r="G52" s="4">
        <v>0.006892361111111112</v>
      </c>
      <c r="H52" s="1" t="s">
        <v>250</v>
      </c>
      <c r="I52" s="5">
        <v>0.07361111111111111</v>
      </c>
    </row>
    <row r="53" spans="1:9" ht="30">
      <c r="A53" s="1">
        <v>19</v>
      </c>
      <c r="B53" s="2" t="s">
        <v>52</v>
      </c>
      <c r="C53" s="4">
        <v>0.13704976851851852</v>
      </c>
      <c r="D53" s="1" t="s">
        <v>1</v>
      </c>
      <c r="E53" s="1" t="s">
        <v>236</v>
      </c>
      <c r="F53" s="5">
        <v>0.07708333333333334</v>
      </c>
      <c r="G53" s="4">
        <v>0.007190972222222223</v>
      </c>
      <c r="H53" s="1" t="s">
        <v>251</v>
      </c>
      <c r="I53" s="5">
        <v>0.07708333333333334</v>
      </c>
    </row>
    <row r="54" spans="1:10" ht="30">
      <c r="A54" s="1">
        <v>24</v>
      </c>
      <c r="B54" s="2" t="s">
        <v>66</v>
      </c>
      <c r="C54" s="4">
        <v>0.174125</v>
      </c>
      <c r="D54" s="1" t="s">
        <v>1</v>
      </c>
      <c r="E54" s="1" t="s">
        <v>259</v>
      </c>
      <c r="F54" s="5">
        <v>0.07777777777777778</v>
      </c>
      <c r="G54" s="12">
        <v>0.006805555555555557</v>
      </c>
      <c r="H54" s="1" t="s">
        <v>260</v>
      </c>
      <c r="I54" s="5">
        <v>0.07291666666666667</v>
      </c>
      <c r="J54" t="s">
        <v>336</v>
      </c>
    </row>
    <row r="55" spans="1:9" ht="30">
      <c r="A55" s="1">
        <v>25</v>
      </c>
      <c r="B55" s="2" t="s">
        <v>67</v>
      </c>
      <c r="C55" s="4">
        <v>0.18147453703703706</v>
      </c>
      <c r="D55" s="1" t="s">
        <v>1</v>
      </c>
      <c r="E55" s="1" t="s">
        <v>261</v>
      </c>
      <c r="F55" s="5">
        <v>0.07777777777777778</v>
      </c>
      <c r="G55" s="4">
        <v>0.007349537037037037</v>
      </c>
      <c r="H55" s="1" t="s">
        <v>262</v>
      </c>
      <c r="I55" s="5">
        <v>0.07847222222222222</v>
      </c>
    </row>
    <row r="56" spans="1:9" ht="30">
      <c r="A56" s="1">
        <v>30</v>
      </c>
      <c r="B56" s="2" t="s">
        <v>79</v>
      </c>
      <c r="C56" s="4">
        <v>0.21916898148148148</v>
      </c>
      <c r="D56" s="1" t="s">
        <v>1</v>
      </c>
      <c r="E56" s="1" t="s">
        <v>268</v>
      </c>
      <c r="F56" s="5">
        <v>0.07847222222222222</v>
      </c>
      <c r="G56" s="4">
        <v>0.007262731481481482</v>
      </c>
      <c r="H56" s="1" t="s">
        <v>269</v>
      </c>
      <c r="I56" s="5">
        <v>0.07777777777777778</v>
      </c>
    </row>
    <row r="57" spans="1:9" ht="30">
      <c r="A57" s="1">
        <v>31</v>
      </c>
      <c r="B57" s="2" t="s">
        <v>81</v>
      </c>
      <c r="C57" s="4">
        <v>0.22652430555555556</v>
      </c>
      <c r="D57" s="1" t="s">
        <v>1</v>
      </c>
      <c r="E57" s="1" t="s">
        <v>229</v>
      </c>
      <c r="F57" s="5">
        <v>0.07847222222222222</v>
      </c>
      <c r="G57" s="4">
        <v>0.007355324074074074</v>
      </c>
      <c r="H57" s="1" t="s">
        <v>270</v>
      </c>
      <c r="I57" s="5">
        <v>0.07847222222222222</v>
      </c>
    </row>
    <row r="58" spans="1:9" ht="30">
      <c r="A58" s="1">
        <v>36</v>
      </c>
      <c r="B58" s="2" t="s">
        <v>94</v>
      </c>
      <c r="C58" s="4">
        <v>0.2652361111111111</v>
      </c>
      <c r="D58" s="1" t="s">
        <v>1</v>
      </c>
      <c r="E58" s="1" t="s">
        <v>237</v>
      </c>
      <c r="F58" s="5">
        <v>0.07916666666666666</v>
      </c>
      <c r="G58" s="4">
        <v>0.007364583333333334</v>
      </c>
      <c r="H58" s="1" t="s">
        <v>277</v>
      </c>
      <c r="I58" s="5">
        <v>0.07916666666666666</v>
      </c>
    </row>
    <row r="59" spans="1:9" ht="30">
      <c r="A59" s="1">
        <v>37</v>
      </c>
      <c r="B59" s="2" t="s">
        <v>97</v>
      </c>
      <c r="C59" s="4">
        <v>0.2726469907407407</v>
      </c>
      <c r="D59" s="1" t="s">
        <v>1</v>
      </c>
      <c r="E59" s="1" t="s">
        <v>278</v>
      </c>
      <c r="F59" s="5">
        <v>0.07916666666666666</v>
      </c>
      <c r="G59" s="4">
        <v>0.007410879629629629</v>
      </c>
      <c r="H59" s="1" t="s">
        <v>279</v>
      </c>
      <c r="I59" s="5">
        <v>0.07916666666666666</v>
      </c>
    </row>
    <row r="60" spans="1:9" ht="30">
      <c r="A60" s="1">
        <v>42</v>
      </c>
      <c r="B60" s="2" t="s">
        <v>110</v>
      </c>
      <c r="C60" s="4">
        <v>0.31025694444444446</v>
      </c>
      <c r="D60" s="1" t="s">
        <v>1</v>
      </c>
      <c r="E60" s="1" t="s">
        <v>285</v>
      </c>
      <c r="F60" s="5">
        <v>0.07916666666666666</v>
      </c>
      <c r="G60" s="4">
        <v>0.007829861111111112</v>
      </c>
      <c r="H60" s="11">
        <v>40054</v>
      </c>
      <c r="I60" s="5">
        <v>0.08402777777777777</v>
      </c>
    </row>
    <row r="61" spans="1:9" ht="30">
      <c r="A61" s="1">
        <v>43</v>
      </c>
      <c r="B61" s="2" t="s">
        <v>112</v>
      </c>
      <c r="C61" s="4">
        <v>0.31812847222222224</v>
      </c>
      <c r="D61" s="1" t="s">
        <v>1</v>
      </c>
      <c r="E61" s="1" t="s">
        <v>286</v>
      </c>
      <c r="F61" s="5">
        <v>0.07916666666666666</v>
      </c>
      <c r="G61" s="4">
        <v>0.007871527777777778</v>
      </c>
      <c r="H61" s="1" t="s">
        <v>287</v>
      </c>
      <c r="I61" s="5">
        <v>0.08402777777777777</v>
      </c>
    </row>
    <row r="62" spans="1:9" ht="30">
      <c r="A62" s="1">
        <v>48</v>
      </c>
      <c r="B62" s="2" t="s">
        <v>126</v>
      </c>
      <c r="C62" s="4">
        <v>0.35474074074074075</v>
      </c>
      <c r="D62" s="1" t="s">
        <v>1</v>
      </c>
      <c r="E62" s="1" t="s">
        <v>292</v>
      </c>
      <c r="F62" s="5">
        <v>0.07916666666666666</v>
      </c>
      <c r="G62" s="4">
        <v>0.0073124999999999996</v>
      </c>
      <c r="H62" s="1" t="s">
        <v>294</v>
      </c>
      <c r="I62" s="5">
        <v>0.07847222222222222</v>
      </c>
    </row>
    <row r="63" spans="1:9" ht="30">
      <c r="A63" s="1">
        <v>49</v>
      </c>
      <c r="B63" s="2" t="s">
        <v>128</v>
      </c>
      <c r="C63" s="4">
        <v>0.3619016203703704</v>
      </c>
      <c r="D63" s="1" t="s">
        <v>1</v>
      </c>
      <c r="E63" s="1" t="s">
        <v>285</v>
      </c>
      <c r="F63" s="5">
        <v>0.07916666666666666</v>
      </c>
      <c r="G63" s="4">
        <v>0.007160879629629631</v>
      </c>
      <c r="H63" s="1" t="s">
        <v>295</v>
      </c>
      <c r="I63" s="5">
        <v>0.0763888888888889</v>
      </c>
    </row>
    <row r="64" spans="1:9" ht="30">
      <c r="A64" s="1">
        <v>54</v>
      </c>
      <c r="B64" s="2" t="s">
        <v>140</v>
      </c>
      <c r="C64" s="4">
        <v>0.40008680555555554</v>
      </c>
      <c r="D64" s="1" t="s">
        <v>1</v>
      </c>
      <c r="E64" s="1" t="s">
        <v>218</v>
      </c>
      <c r="F64" s="5">
        <v>0.07916666666666666</v>
      </c>
      <c r="G64" s="4">
        <v>0.007804398148148148</v>
      </c>
      <c r="H64" s="11">
        <v>40085</v>
      </c>
      <c r="I64" s="5">
        <v>0.08333333333333333</v>
      </c>
    </row>
    <row r="65" spans="1:9" ht="30">
      <c r="A65" s="1">
        <v>55</v>
      </c>
      <c r="B65" s="2" t="s">
        <v>142</v>
      </c>
      <c r="C65" s="4">
        <v>0.40709375000000003</v>
      </c>
      <c r="D65" s="1" t="s">
        <v>1</v>
      </c>
      <c r="E65" s="1" t="s">
        <v>300</v>
      </c>
      <c r="F65" s="5">
        <v>0.07916666666666666</v>
      </c>
      <c r="G65" s="4">
        <v>0.007005787037037037</v>
      </c>
      <c r="H65" s="1" t="s">
        <v>302</v>
      </c>
      <c r="I65" s="5">
        <v>0.075</v>
      </c>
    </row>
    <row r="66" spans="1:9" ht="30">
      <c r="A66" s="1">
        <v>60</v>
      </c>
      <c r="B66" s="2" t="s">
        <v>151</v>
      </c>
      <c r="C66" s="4">
        <v>0.4456099537037037</v>
      </c>
      <c r="D66" s="1" t="s">
        <v>1</v>
      </c>
      <c r="E66" s="1" t="s">
        <v>311</v>
      </c>
      <c r="F66" s="5">
        <v>0.0798611111111111</v>
      </c>
      <c r="G66" s="4">
        <v>0.007074074074074074</v>
      </c>
      <c r="H66" s="1" t="s">
        <v>312</v>
      </c>
      <c r="I66" s="5">
        <v>0.07569444444444444</v>
      </c>
    </row>
    <row r="67" spans="1:9" ht="30">
      <c r="A67" s="1">
        <v>61</v>
      </c>
      <c r="B67" s="2" t="s">
        <v>154</v>
      </c>
      <c r="C67" s="4">
        <v>0.45317592592592587</v>
      </c>
      <c r="D67" s="1" t="s">
        <v>1</v>
      </c>
      <c r="E67" s="1" t="s">
        <v>313</v>
      </c>
      <c r="F67" s="5">
        <v>0.0798611111111111</v>
      </c>
      <c r="G67" s="4">
        <v>0.007565972222222221</v>
      </c>
      <c r="H67" s="1" t="s">
        <v>314</v>
      </c>
      <c r="I67" s="5">
        <v>0.08125</v>
      </c>
    </row>
    <row r="68" spans="1:9" ht="30">
      <c r="A68" s="1">
        <v>66</v>
      </c>
      <c r="B68" s="2" t="s">
        <v>164</v>
      </c>
      <c r="C68" s="4">
        <v>0.4901932870370371</v>
      </c>
      <c r="D68" s="1" t="s">
        <v>1</v>
      </c>
      <c r="E68" s="1" t="s">
        <v>311</v>
      </c>
      <c r="F68" s="5">
        <v>0.0798611111111111</v>
      </c>
      <c r="G68" s="4">
        <v>0.007206018518518519</v>
      </c>
      <c r="H68" s="1" t="s">
        <v>320</v>
      </c>
      <c r="I68" s="5">
        <v>0.07708333333333334</v>
      </c>
    </row>
    <row r="69" spans="1:9" ht="30">
      <c r="A69" s="1">
        <v>67</v>
      </c>
      <c r="B69" s="2" t="s">
        <v>167</v>
      </c>
      <c r="C69" s="4">
        <v>0.4973923611111111</v>
      </c>
      <c r="D69" s="1" t="s">
        <v>1</v>
      </c>
      <c r="E69" s="1" t="s">
        <v>315</v>
      </c>
      <c r="F69" s="5">
        <v>0.0798611111111111</v>
      </c>
      <c r="G69" s="4">
        <v>0.007197916666666668</v>
      </c>
      <c r="H69" s="1" t="s">
        <v>321</v>
      </c>
      <c r="I69" s="5">
        <v>0.07708333333333334</v>
      </c>
    </row>
    <row r="70" spans="1:9" ht="15">
      <c r="A70" s="6"/>
      <c r="B70" s="6"/>
      <c r="C70" s="6"/>
      <c r="D70" s="6"/>
      <c r="E70" s="6"/>
      <c r="F70" s="6"/>
      <c r="G70" s="6"/>
      <c r="H70" s="6"/>
      <c r="I70" s="2"/>
    </row>
    <row r="74" ht="15">
      <c r="A74" t="s">
        <v>323</v>
      </c>
    </row>
    <row r="76" ht="15">
      <c r="A76" s="8"/>
    </row>
    <row r="77" ht="15">
      <c r="A77" s="7"/>
    </row>
    <row r="78" ht="15">
      <c r="A78" s="7"/>
    </row>
    <row r="79" ht="15">
      <c r="A79" s="9"/>
    </row>
    <row r="80" ht="15">
      <c r="A80" s="8"/>
    </row>
    <row r="81" ht="15">
      <c r="A81" s="7"/>
    </row>
    <row r="82" ht="15">
      <c r="A82" s="9"/>
    </row>
    <row r="83" ht="15">
      <c r="A83" s="7"/>
    </row>
    <row r="85" ht="15">
      <c r="A85" s="8"/>
    </row>
    <row r="86" ht="15">
      <c r="A86" s="7"/>
    </row>
    <row r="87" ht="15">
      <c r="A87" s="7"/>
    </row>
    <row r="88" ht="15">
      <c r="A88" s="9"/>
    </row>
    <row r="89" ht="15">
      <c r="A89" s="8"/>
    </row>
    <row r="90" ht="15">
      <c r="A90" s="7"/>
    </row>
    <row r="91" ht="15">
      <c r="A91" s="9"/>
    </row>
    <row r="92" ht="15">
      <c r="A92" s="7"/>
    </row>
    <row r="94" ht="15">
      <c r="A94" s="8"/>
    </row>
    <row r="95" ht="15">
      <c r="A95" s="7"/>
    </row>
    <row r="96" ht="15">
      <c r="A96" s="7"/>
    </row>
    <row r="97" ht="15">
      <c r="A97" s="9"/>
    </row>
    <row r="98" ht="15">
      <c r="A98" s="8"/>
    </row>
    <row r="99" ht="15">
      <c r="A99" s="7"/>
    </row>
    <row r="100" ht="15">
      <c r="A100" s="9"/>
    </row>
    <row r="101" ht="15">
      <c r="A101" s="7"/>
    </row>
    <row r="103" ht="15">
      <c r="A103" s="8"/>
    </row>
    <row r="104" ht="15">
      <c r="A104" s="7"/>
    </row>
    <row r="105" ht="15">
      <c r="A105" s="7"/>
    </row>
    <row r="106" ht="15">
      <c r="A106" s="9"/>
    </row>
    <row r="107" ht="15">
      <c r="A107" s="8"/>
    </row>
    <row r="108" ht="15">
      <c r="A108" s="7"/>
    </row>
    <row r="109" ht="15">
      <c r="A109" s="9"/>
    </row>
    <row r="110" ht="15">
      <c r="A110" s="7"/>
    </row>
    <row r="112" ht="15">
      <c r="A112" s="8"/>
    </row>
    <row r="113" ht="15">
      <c r="A113" s="7"/>
    </row>
    <row r="114" ht="15">
      <c r="A114" s="7"/>
    </row>
    <row r="115" ht="15">
      <c r="A115" s="9"/>
    </row>
    <row r="116" ht="15">
      <c r="A116" s="8"/>
    </row>
    <row r="117" ht="15">
      <c r="A117" s="7"/>
    </row>
    <row r="118" ht="15">
      <c r="A118" s="9"/>
    </row>
    <row r="119" ht="15">
      <c r="A119" s="7"/>
    </row>
    <row r="121" ht="15">
      <c r="A121" s="8"/>
    </row>
    <row r="122" ht="15">
      <c r="A122" s="7"/>
    </row>
    <row r="123" ht="15">
      <c r="A123" s="7"/>
    </row>
    <row r="124" ht="15">
      <c r="A124" s="9"/>
    </row>
    <row r="125" ht="15">
      <c r="A125" s="8"/>
    </row>
    <row r="126" ht="15">
      <c r="A126" s="7"/>
    </row>
    <row r="127" ht="15">
      <c r="A127" s="9"/>
    </row>
    <row r="128" ht="15">
      <c r="A128" s="7"/>
    </row>
    <row r="130" ht="15">
      <c r="A130" s="8"/>
    </row>
    <row r="131" ht="15">
      <c r="A131" s="7"/>
    </row>
    <row r="132" ht="15">
      <c r="A132" s="7"/>
    </row>
    <row r="133" ht="15">
      <c r="A133" s="9"/>
    </row>
    <row r="134" ht="15">
      <c r="A134" s="8"/>
    </row>
    <row r="135" ht="15">
      <c r="A135" s="7"/>
    </row>
    <row r="136" ht="15">
      <c r="A136" s="9"/>
    </row>
    <row r="137" ht="15">
      <c r="A137" s="7"/>
    </row>
    <row r="139" ht="15">
      <c r="A139" s="8"/>
    </row>
    <row r="140" ht="15">
      <c r="A140" s="7"/>
    </row>
    <row r="141" ht="15">
      <c r="A141" s="7"/>
    </row>
    <row r="142" ht="15">
      <c r="A142" s="9"/>
    </row>
    <row r="143" ht="15">
      <c r="A143" s="8"/>
    </row>
    <row r="144" ht="15">
      <c r="A144" s="7"/>
    </row>
    <row r="145" ht="15">
      <c r="A145" s="9"/>
    </row>
    <row r="146" ht="15">
      <c r="A146" s="7"/>
    </row>
    <row r="148" ht="15">
      <c r="A148" s="8"/>
    </row>
    <row r="149" ht="15">
      <c r="A149" s="7"/>
    </row>
    <row r="150" ht="15">
      <c r="A150" s="7"/>
    </row>
    <row r="151" ht="15">
      <c r="A151" s="9"/>
    </row>
    <row r="152" ht="15">
      <c r="A152" s="8"/>
    </row>
    <row r="153" ht="15">
      <c r="A153" s="7"/>
    </row>
    <row r="154" ht="15">
      <c r="A154" s="9"/>
    </row>
    <row r="155" ht="15">
      <c r="A155" s="7"/>
    </row>
    <row r="157" ht="15">
      <c r="A157" s="8"/>
    </row>
    <row r="158" ht="15">
      <c r="A158" s="7"/>
    </row>
    <row r="159" ht="15">
      <c r="A159" s="7"/>
    </row>
    <row r="160" ht="15">
      <c r="A160" s="9"/>
    </row>
    <row r="161" ht="15">
      <c r="A161" s="8"/>
    </row>
    <row r="162" ht="15">
      <c r="A162" s="7"/>
    </row>
    <row r="163" ht="15">
      <c r="A163" s="9"/>
    </row>
    <row r="164" ht="15">
      <c r="A164" s="7"/>
    </row>
    <row r="166" ht="15">
      <c r="A166" s="8"/>
    </row>
    <row r="167" ht="15">
      <c r="A167" s="7"/>
    </row>
    <row r="168" ht="15">
      <c r="A168" s="7"/>
    </row>
    <row r="169" ht="15">
      <c r="A169" s="9"/>
    </row>
    <row r="170" ht="15">
      <c r="A170" s="8"/>
    </row>
    <row r="171" ht="15">
      <c r="A171" s="7"/>
    </row>
    <row r="172" ht="15">
      <c r="A172" s="9"/>
    </row>
    <row r="173" ht="15">
      <c r="A173" s="7"/>
    </row>
    <row r="175" ht="15">
      <c r="A175" s="8"/>
    </row>
    <row r="176" ht="15">
      <c r="A176" s="7"/>
    </row>
    <row r="177" ht="15">
      <c r="A177" s="7"/>
    </row>
    <row r="178" ht="15">
      <c r="A178" s="9"/>
    </row>
    <row r="179" ht="15">
      <c r="A179" s="8"/>
    </row>
    <row r="180" ht="15">
      <c r="A180" s="7"/>
    </row>
    <row r="181" ht="15">
      <c r="A181" s="9"/>
    </row>
    <row r="182" ht="15">
      <c r="A182" s="7"/>
    </row>
    <row r="184" ht="15">
      <c r="A184" s="8"/>
    </row>
    <row r="185" ht="15">
      <c r="A185" s="7"/>
    </row>
    <row r="186" ht="15">
      <c r="A186" s="7"/>
    </row>
    <row r="187" ht="15">
      <c r="A187" s="9"/>
    </row>
    <row r="188" ht="15">
      <c r="A188" s="8"/>
    </row>
    <row r="189" ht="15">
      <c r="A189" s="7"/>
    </row>
    <row r="190" ht="15">
      <c r="A190" s="9"/>
    </row>
    <row r="191" ht="15">
      <c r="A191" s="7"/>
    </row>
    <row r="193" ht="15">
      <c r="A193" s="8"/>
    </row>
    <row r="194" ht="15">
      <c r="A194" s="7"/>
    </row>
    <row r="195" ht="15">
      <c r="A195" s="7"/>
    </row>
    <row r="196" ht="15">
      <c r="A196" s="9"/>
    </row>
    <row r="197" ht="15">
      <c r="A197" s="8"/>
    </row>
    <row r="198" ht="15">
      <c r="A198" s="7"/>
    </row>
    <row r="199" ht="15">
      <c r="A199" s="9"/>
    </row>
    <row r="200" ht="15">
      <c r="A200" s="7"/>
    </row>
    <row r="202" ht="15">
      <c r="A202" s="8"/>
    </row>
    <row r="203" ht="15">
      <c r="A203" s="7"/>
    </row>
    <row r="204" ht="15">
      <c r="A204" s="7"/>
    </row>
    <row r="205" ht="15">
      <c r="A205" s="9"/>
    </row>
    <row r="206" ht="15">
      <c r="A206" s="8"/>
    </row>
    <row r="207" ht="15">
      <c r="A207" s="7"/>
    </row>
    <row r="208" ht="15">
      <c r="A208" s="9"/>
    </row>
    <row r="209" ht="15">
      <c r="A209" s="7"/>
    </row>
    <row r="211" ht="15">
      <c r="A211" s="8"/>
    </row>
    <row r="212" ht="15">
      <c r="A212" s="7"/>
    </row>
    <row r="213" ht="15">
      <c r="A213" s="7"/>
    </row>
    <row r="214" ht="15">
      <c r="A214" s="9"/>
    </row>
    <row r="215" ht="15">
      <c r="A215" s="8"/>
    </row>
    <row r="216" ht="15">
      <c r="A216" s="7"/>
    </row>
    <row r="217" ht="15">
      <c r="A217" s="9"/>
    </row>
    <row r="218" ht="15">
      <c r="A218" s="7"/>
    </row>
    <row r="220" ht="15">
      <c r="A220" s="8"/>
    </row>
    <row r="221" ht="15">
      <c r="A221" s="7"/>
    </row>
    <row r="222" ht="15">
      <c r="A222" s="7"/>
    </row>
    <row r="223" ht="15">
      <c r="A223" s="9"/>
    </row>
    <row r="224" ht="15">
      <c r="A224" s="8"/>
    </row>
    <row r="225" ht="15">
      <c r="A225" s="7"/>
    </row>
    <row r="226" ht="15">
      <c r="A226" s="9"/>
    </row>
    <row r="227" ht="15">
      <c r="A227" s="7"/>
    </row>
    <row r="229" ht="15">
      <c r="A229" s="8"/>
    </row>
    <row r="230" ht="15">
      <c r="A230" s="7"/>
    </row>
    <row r="231" ht="15">
      <c r="A231" s="7"/>
    </row>
    <row r="232" ht="15">
      <c r="A232" s="9"/>
    </row>
    <row r="233" ht="15">
      <c r="A233" s="8"/>
    </row>
    <row r="234" ht="15">
      <c r="A234" s="7"/>
    </row>
    <row r="235" ht="15">
      <c r="A235" s="9"/>
    </row>
    <row r="236" ht="15">
      <c r="A236" s="7"/>
    </row>
    <row r="238" ht="15">
      <c r="A238" s="8"/>
    </row>
    <row r="239" ht="15">
      <c r="A239" s="7"/>
    </row>
    <row r="240" ht="15">
      <c r="A240" s="7"/>
    </row>
    <row r="241" ht="15">
      <c r="A241" s="9"/>
    </row>
    <row r="242" ht="15">
      <c r="A242" s="8"/>
    </row>
    <row r="243" ht="15">
      <c r="A243" s="7"/>
    </row>
    <row r="244" ht="15">
      <c r="A244" s="9"/>
    </row>
    <row r="245" ht="15">
      <c r="A245" s="7"/>
    </row>
    <row r="247" ht="15">
      <c r="A247" s="8"/>
    </row>
    <row r="248" ht="15">
      <c r="A248" s="7"/>
    </row>
    <row r="249" ht="15">
      <c r="A249" s="7"/>
    </row>
    <row r="250" ht="15">
      <c r="A250" s="9"/>
    </row>
    <row r="251" ht="15">
      <c r="A251" s="8"/>
    </row>
    <row r="252" ht="15">
      <c r="A252" s="7"/>
    </row>
    <row r="253" ht="15">
      <c r="A253" s="9"/>
    </row>
    <row r="254" ht="15">
      <c r="A254" s="7"/>
    </row>
    <row r="256" ht="15">
      <c r="A256" s="8"/>
    </row>
    <row r="257" ht="15">
      <c r="A257" s="7"/>
    </row>
    <row r="258" ht="15">
      <c r="A258" s="7"/>
    </row>
    <row r="259" ht="15">
      <c r="A259" s="9"/>
    </row>
    <row r="260" ht="15">
      <c r="A260" s="8"/>
    </row>
    <row r="261" ht="15">
      <c r="A261" s="7"/>
    </row>
    <row r="262" ht="15">
      <c r="A262" s="9"/>
    </row>
    <row r="263" ht="15">
      <c r="A263" s="7"/>
    </row>
    <row r="265" ht="15">
      <c r="A265" s="8"/>
    </row>
    <row r="266" ht="15">
      <c r="A266" s="7"/>
    </row>
    <row r="267" ht="15">
      <c r="A267" s="7"/>
    </row>
    <row r="268" ht="15">
      <c r="A268" s="9"/>
    </row>
    <row r="269" ht="15">
      <c r="A269" s="8"/>
    </row>
    <row r="270" ht="15">
      <c r="A270" s="7"/>
    </row>
    <row r="271" ht="15">
      <c r="A271" s="9"/>
    </row>
    <row r="272" ht="15">
      <c r="A272" s="7"/>
    </row>
    <row r="274" ht="15">
      <c r="A274" s="8"/>
    </row>
    <row r="275" ht="15">
      <c r="A275" s="7"/>
    </row>
    <row r="276" ht="15">
      <c r="A276" s="7"/>
    </row>
    <row r="277" ht="15">
      <c r="A277" s="9"/>
    </row>
    <row r="278" ht="15">
      <c r="A278" s="8"/>
    </row>
    <row r="279" ht="15">
      <c r="A279" s="7"/>
    </row>
    <row r="280" ht="15">
      <c r="A280" s="9"/>
    </row>
    <row r="281" ht="15">
      <c r="A281" s="7"/>
    </row>
    <row r="283" ht="15">
      <c r="A283" s="8"/>
    </row>
    <row r="284" ht="15">
      <c r="A284" s="7"/>
    </row>
    <row r="285" ht="15">
      <c r="A285" s="7"/>
    </row>
    <row r="286" ht="15">
      <c r="A286" s="9"/>
    </row>
    <row r="287" ht="15">
      <c r="A287" s="8"/>
    </row>
    <row r="288" ht="15">
      <c r="A288" s="7"/>
    </row>
    <row r="289" ht="15">
      <c r="A289" s="9"/>
    </row>
    <row r="290" ht="15">
      <c r="A290" s="7"/>
    </row>
    <row r="292" ht="15">
      <c r="A292" s="8"/>
    </row>
    <row r="293" ht="15">
      <c r="A293" s="7"/>
    </row>
    <row r="294" ht="15">
      <c r="A294" s="7"/>
    </row>
    <row r="295" ht="15">
      <c r="A295" s="9"/>
    </row>
    <row r="296" ht="15">
      <c r="A296" s="8"/>
    </row>
    <row r="297" ht="15">
      <c r="A297" s="7"/>
    </row>
    <row r="298" ht="15">
      <c r="A298" s="9"/>
    </row>
    <row r="299" ht="15">
      <c r="A299" s="7"/>
    </row>
    <row r="301" ht="15">
      <c r="A301" s="8"/>
    </row>
    <row r="302" ht="15">
      <c r="A302" s="7"/>
    </row>
    <row r="303" ht="15">
      <c r="A303" s="7"/>
    </row>
    <row r="304" ht="15">
      <c r="A304" s="9"/>
    </row>
    <row r="305" ht="15">
      <c r="A305" s="8"/>
    </row>
    <row r="306" ht="15">
      <c r="A306" s="7"/>
    </row>
    <row r="307" ht="15">
      <c r="A307" s="9"/>
    </row>
    <row r="308" ht="15">
      <c r="A308" s="7"/>
    </row>
    <row r="310" ht="15">
      <c r="A310" s="8"/>
    </row>
    <row r="311" ht="15">
      <c r="A311" s="7"/>
    </row>
    <row r="312" ht="15">
      <c r="A312" s="7"/>
    </row>
    <row r="313" ht="15">
      <c r="A313" s="9"/>
    </row>
    <row r="314" ht="15">
      <c r="A314" s="8"/>
    </row>
    <row r="315" ht="15">
      <c r="A315" s="7"/>
    </row>
    <row r="316" ht="15">
      <c r="A316" s="9"/>
    </row>
    <row r="317" ht="15">
      <c r="A317" s="7"/>
    </row>
    <row r="319" ht="15">
      <c r="A319" s="8"/>
    </row>
    <row r="320" ht="15">
      <c r="A320" s="7"/>
    </row>
    <row r="321" ht="15">
      <c r="A321" s="7"/>
    </row>
    <row r="322" ht="15">
      <c r="A322" s="9"/>
    </row>
    <row r="323" ht="15">
      <c r="A323" s="8"/>
    </row>
    <row r="324" ht="15">
      <c r="A324" s="7"/>
    </row>
    <row r="325" ht="15">
      <c r="A325" s="9"/>
    </row>
    <row r="326" ht="15">
      <c r="A326" s="7"/>
    </row>
    <row r="328" ht="15">
      <c r="A328" s="8"/>
    </row>
    <row r="329" ht="15">
      <c r="A329" s="7"/>
    </row>
    <row r="330" ht="15">
      <c r="A330" s="7"/>
    </row>
    <row r="331" ht="15">
      <c r="A331" s="9"/>
    </row>
    <row r="332" ht="15">
      <c r="A332" s="8"/>
    </row>
    <row r="333" ht="15">
      <c r="A333" s="7"/>
    </row>
    <row r="334" ht="15">
      <c r="A334" s="9"/>
    </row>
    <row r="335" ht="15">
      <c r="A335" s="7"/>
    </row>
    <row r="337" ht="15">
      <c r="A337" s="8"/>
    </row>
    <row r="338" ht="15">
      <c r="A338" s="7"/>
    </row>
    <row r="339" ht="15">
      <c r="A339" s="7"/>
    </row>
    <row r="340" ht="15">
      <c r="A340" s="9"/>
    </row>
    <row r="341" ht="15">
      <c r="A341" s="8"/>
    </row>
    <row r="342" ht="15">
      <c r="A342" s="7"/>
    </row>
    <row r="343" ht="15">
      <c r="A343" s="9"/>
    </row>
    <row r="344" ht="15">
      <c r="A344" s="7"/>
    </row>
    <row r="346" ht="15">
      <c r="A346" s="8"/>
    </row>
    <row r="347" ht="15">
      <c r="A347" s="7"/>
    </row>
    <row r="348" ht="15">
      <c r="A348" s="7"/>
    </row>
    <row r="349" ht="15">
      <c r="A349" s="9"/>
    </row>
    <row r="350" ht="15">
      <c r="A350" s="8"/>
    </row>
    <row r="351" ht="15">
      <c r="A351" s="7"/>
    </row>
    <row r="352" ht="15">
      <c r="A352" s="9"/>
    </row>
    <row r="353" ht="15">
      <c r="A353" s="7"/>
    </row>
    <row r="355" ht="15">
      <c r="A355" s="8"/>
    </row>
    <row r="356" ht="15">
      <c r="A356" s="7"/>
    </row>
    <row r="357" ht="15">
      <c r="A357" s="7"/>
    </row>
    <row r="358" ht="15">
      <c r="A358" s="9"/>
    </row>
    <row r="359" ht="15">
      <c r="A359" s="8"/>
    </row>
    <row r="360" ht="15">
      <c r="A360" s="7"/>
    </row>
    <row r="361" ht="15">
      <c r="A361" s="9"/>
    </row>
    <row r="362" ht="15">
      <c r="A362" s="7"/>
    </row>
    <row r="364" ht="15">
      <c r="A364" s="8"/>
    </row>
    <row r="365" ht="15">
      <c r="A365" s="7"/>
    </row>
    <row r="366" ht="15">
      <c r="A366" s="7"/>
    </row>
    <row r="367" ht="15">
      <c r="A367" s="9"/>
    </row>
    <row r="368" ht="15">
      <c r="A368" s="8"/>
    </row>
    <row r="369" ht="15">
      <c r="A369" s="10"/>
    </row>
    <row r="370" ht="15">
      <c r="A370" s="9"/>
    </row>
    <row r="371" ht="15">
      <c r="A371" s="7"/>
    </row>
    <row r="373" ht="15">
      <c r="A373" s="8"/>
    </row>
    <row r="374" ht="15">
      <c r="A374" s="7"/>
    </row>
    <row r="375" ht="15">
      <c r="A375" s="7"/>
    </row>
    <row r="376" ht="15">
      <c r="A376" s="9"/>
    </row>
    <row r="377" ht="15">
      <c r="A377" s="8"/>
    </row>
    <row r="378" ht="15">
      <c r="A378" s="10"/>
    </row>
    <row r="379" ht="15">
      <c r="A379" s="9"/>
    </row>
    <row r="380" ht="15">
      <c r="A380" s="7"/>
    </row>
    <row r="382" ht="15">
      <c r="A382" s="8"/>
    </row>
    <row r="383" ht="15">
      <c r="A383" s="7"/>
    </row>
    <row r="384" ht="15">
      <c r="A384" s="7"/>
    </row>
    <row r="385" ht="15">
      <c r="A385" s="9"/>
    </row>
    <row r="386" ht="15">
      <c r="A386" s="8"/>
    </row>
    <row r="387" ht="15">
      <c r="A387" s="7"/>
    </row>
    <row r="388" ht="15">
      <c r="A388" s="9"/>
    </row>
    <row r="389" ht="15">
      <c r="A389" s="7"/>
    </row>
    <row r="391" ht="15">
      <c r="A391" s="8"/>
    </row>
    <row r="392" ht="15">
      <c r="A392" s="7"/>
    </row>
    <row r="393" ht="15">
      <c r="A393" s="7"/>
    </row>
    <row r="394" ht="15">
      <c r="A394" s="9"/>
    </row>
    <row r="395" ht="15">
      <c r="A395" s="8"/>
    </row>
    <row r="396" ht="15">
      <c r="A396" s="7"/>
    </row>
    <row r="397" ht="15">
      <c r="A397" s="9"/>
    </row>
    <row r="398" ht="15">
      <c r="A398" s="7"/>
    </row>
    <row r="400" ht="15">
      <c r="A400" s="8"/>
    </row>
    <row r="401" ht="15">
      <c r="A401" s="7"/>
    </row>
    <row r="402" ht="15">
      <c r="A402" s="7"/>
    </row>
    <row r="403" ht="15">
      <c r="A403" s="9"/>
    </row>
    <row r="404" ht="15">
      <c r="A404" s="8"/>
    </row>
    <row r="405" ht="15">
      <c r="A405" s="7"/>
    </row>
    <row r="406" ht="15">
      <c r="A406" s="9"/>
    </row>
    <row r="407" ht="15">
      <c r="A407" s="7"/>
    </row>
    <row r="409" ht="15">
      <c r="A409" s="8"/>
    </row>
    <row r="410" ht="15">
      <c r="A410" s="7"/>
    </row>
    <row r="411" ht="15">
      <c r="A411" s="7"/>
    </row>
    <row r="412" ht="15">
      <c r="A412" s="9"/>
    </row>
    <row r="413" ht="15">
      <c r="A413" s="8"/>
    </row>
    <row r="414" ht="15">
      <c r="A414" s="7"/>
    </row>
    <row r="415" ht="15">
      <c r="A415" s="9"/>
    </row>
    <row r="416" ht="15">
      <c r="A416" s="7"/>
    </row>
    <row r="418" ht="15">
      <c r="A418" s="8"/>
    </row>
    <row r="419" ht="15">
      <c r="A419" s="7"/>
    </row>
    <row r="420" ht="15">
      <c r="A420" s="7"/>
    </row>
    <row r="421" ht="15">
      <c r="A421" s="9"/>
    </row>
    <row r="422" ht="15">
      <c r="A422" s="8"/>
    </row>
    <row r="423" ht="15">
      <c r="A423" s="7"/>
    </row>
    <row r="424" ht="15">
      <c r="A424" s="9"/>
    </row>
    <row r="425" ht="15">
      <c r="A425" s="7"/>
    </row>
    <row r="427" ht="15">
      <c r="A427" s="8"/>
    </row>
    <row r="428" ht="15">
      <c r="A428" s="7"/>
    </row>
    <row r="429" ht="15">
      <c r="A429" s="7"/>
    </row>
    <row r="430" ht="15">
      <c r="A430" s="9"/>
    </row>
    <row r="431" ht="15">
      <c r="A431" s="8"/>
    </row>
    <row r="432" ht="15">
      <c r="A432" s="7"/>
    </row>
    <row r="433" ht="15">
      <c r="A433" s="9"/>
    </row>
    <row r="434" ht="15">
      <c r="A434" s="7"/>
    </row>
    <row r="436" ht="15">
      <c r="A436" s="8"/>
    </row>
    <row r="437" ht="15">
      <c r="A437" s="7"/>
    </row>
    <row r="438" ht="15">
      <c r="A438" s="7"/>
    </row>
    <row r="439" ht="15">
      <c r="A439" s="9"/>
    </row>
    <row r="440" ht="15">
      <c r="A440" s="8"/>
    </row>
    <row r="441" ht="15">
      <c r="A441" s="7"/>
    </row>
    <row r="442" ht="15">
      <c r="A442" s="9"/>
    </row>
    <row r="443" ht="15">
      <c r="A443" s="7"/>
    </row>
    <row r="445" ht="15">
      <c r="A445" s="8"/>
    </row>
    <row r="446" ht="15">
      <c r="A446" s="7"/>
    </row>
    <row r="447" ht="15">
      <c r="A447" s="7"/>
    </row>
    <row r="448" ht="15">
      <c r="A448" s="9"/>
    </row>
    <row r="449" ht="15">
      <c r="A449" s="8"/>
    </row>
    <row r="450" ht="15">
      <c r="A450" s="7"/>
    </row>
    <row r="451" ht="15">
      <c r="A451" s="9"/>
    </row>
    <row r="452" ht="15">
      <c r="A452" s="7"/>
    </row>
    <row r="454" ht="15">
      <c r="A454" s="8"/>
    </row>
    <row r="455" ht="15">
      <c r="A455" s="7"/>
    </row>
    <row r="456" ht="15">
      <c r="A456" s="7"/>
    </row>
    <row r="457" ht="15">
      <c r="A457" s="9"/>
    </row>
    <row r="458" ht="15">
      <c r="A458" s="8"/>
    </row>
    <row r="459" ht="15">
      <c r="A459" s="7"/>
    </row>
    <row r="460" ht="15">
      <c r="A460" s="9"/>
    </row>
    <row r="461" ht="15">
      <c r="A461" s="7"/>
    </row>
    <row r="463" ht="15">
      <c r="A463" s="8"/>
    </row>
    <row r="464" ht="15">
      <c r="A464" s="7"/>
    </row>
    <row r="465" ht="15">
      <c r="A465" s="7"/>
    </row>
    <row r="466" ht="15">
      <c r="A466" s="9"/>
    </row>
    <row r="467" ht="15">
      <c r="A467" s="8"/>
    </row>
    <row r="468" ht="15">
      <c r="A468" s="7"/>
    </row>
    <row r="469" ht="15">
      <c r="A469" s="9"/>
    </row>
    <row r="470" ht="15">
      <c r="A470" s="7"/>
    </row>
    <row r="472" ht="15">
      <c r="A472" s="8"/>
    </row>
    <row r="473" ht="15">
      <c r="A473" s="7"/>
    </row>
    <row r="474" ht="15">
      <c r="A474" s="7"/>
    </row>
    <row r="475" ht="15">
      <c r="A475" s="9"/>
    </row>
    <row r="476" ht="15">
      <c r="A476" s="8"/>
    </row>
    <row r="477" ht="15">
      <c r="A477" s="7"/>
    </row>
    <row r="478" ht="15">
      <c r="A478" s="9"/>
    </row>
    <row r="479" ht="15">
      <c r="A479" s="7"/>
    </row>
    <row r="481" ht="15">
      <c r="A481" s="8"/>
    </row>
    <row r="482" ht="15">
      <c r="A482" s="7"/>
    </row>
    <row r="483" ht="15">
      <c r="A483" s="7"/>
    </row>
    <row r="484" ht="15">
      <c r="A484" s="9"/>
    </row>
    <row r="485" ht="15">
      <c r="A485" s="8"/>
    </row>
    <row r="486" ht="15">
      <c r="A486" s="10"/>
    </row>
    <row r="487" ht="15">
      <c r="A487" s="9"/>
    </row>
    <row r="488" ht="15">
      <c r="A488" s="7"/>
    </row>
    <row r="490" ht="15">
      <c r="A490" s="8"/>
    </row>
    <row r="491" ht="15">
      <c r="A491" s="7"/>
    </row>
    <row r="492" ht="15">
      <c r="A492" s="7"/>
    </row>
    <row r="493" ht="15">
      <c r="A493" s="9"/>
    </row>
    <row r="494" ht="15">
      <c r="A494" s="8"/>
    </row>
    <row r="495" ht="15">
      <c r="A495" s="7"/>
    </row>
    <row r="496" ht="15">
      <c r="A496" s="9"/>
    </row>
    <row r="497" ht="15">
      <c r="A497" s="7"/>
    </row>
    <row r="499" ht="15">
      <c r="A499" s="8"/>
    </row>
    <row r="500" ht="15">
      <c r="A500" s="7"/>
    </row>
    <row r="501" ht="15">
      <c r="A501" s="7"/>
    </row>
    <row r="502" ht="15">
      <c r="A502" s="9"/>
    </row>
    <row r="503" ht="15">
      <c r="A503" s="8"/>
    </row>
    <row r="504" ht="15">
      <c r="A504" s="7"/>
    </row>
    <row r="505" ht="15">
      <c r="A505" s="9"/>
    </row>
    <row r="506" ht="15">
      <c r="A506" s="7"/>
    </row>
    <row r="508" ht="15">
      <c r="A508" s="8"/>
    </row>
    <row r="509" ht="15">
      <c r="A509" s="7"/>
    </row>
    <row r="510" ht="15">
      <c r="A510" s="7"/>
    </row>
    <row r="511" ht="15">
      <c r="A511" s="9"/>
    </row>
    <row r="512" ht="15">
      <c r="A512" s="8"/>
    </row>
    <row r="513" ht="15">
      <c r="A513" s="7"/>
    </row>
    <row r="514" ht="15">
      <c r="A514" s="9"/>
    </row>
    <row r="515" ht="15">
      <c r="A515" s="7"/>
    </row>
    <row r="517" ht="15">
      <c r="A517" s="8"/>
    </row>
    <row r="518" ht="15">
      <c r="A518" s="7"/>
    </row>
    <row r="519" ht="15">
      <c r="A519" s="7"/>
    </row>
    <row r="520" ht="15">
      <c r="A520" s="9"/>
    </row>
    <row r="521" ht="15">
      <c r="A521" s="8"/>
    </row>
    <row r="522" ht="15">
      <c r="A522" s="7"/>
    </row>
    <row r="523" ht="15">
      <c r="A523" s="9"/>
    </row>
    <row r="524" ht="15">
      <c r="A524" s="7"/>
    </row>
    <row r="526" ht="15">
      <c r="A526" s="8"/>
    </row>
    <row r="527" ht="15">
      <c r="A527" s="7"/>
    </row>
    <row r="528" ht="15">
      <c r="A528" s="7"/>
    </row>
    <row r="529" ht="15">
      <c r="A529" s="9"/>
    </row>
    <row r="530" ht="15">
      <c r="A530" s="8"/>
    </row>
    <row r="531" ht="15">
      <c r="A531" s="7"/>
    </row>
    <row r="532" ht="15">
      <c r="A532" s="9"/>
    </row>
    <row r="533" ht="15">
      <c r="A533" s="7"/>
    </row>
    <row r="535" ht="15">
      <c r="A535" s="8"/>
    </row>
    <row r="536" ht="15">
      <c r="A536" s="7"/>
    </row>
    <row r="537" ht="15">
      <c r="A537" s="7"/>
    </row>
    <row r="538" ht="15">
      <c r="A538" s="9"/>
    </row>
    <row r="539" ht="15">
      <c r="A539" s="8"/>
    </row>
    <row r="540" ht="15">
      <c r="A540" s="7"/>
    </row>
    <row r="541" ht="15">
      <c r="A541" s="9"/>
    </row>
    <row r="542" ht="15">
      <c r="A542" s="7"/>
    </row>
    <row r="544" ht="15">
      <c r="A544" s="8"/>
    </row>
    <row r="545" ht="15">
      <c r="A545" s="7"/>
    </row>
    <row r="546" ht="15">
      <c r="A546" s="7"/>
    </row>
    <row r="547" ht="15">
      <c r="A547" s="9"/>
    </row>
    <row r="548" ht="15">
      <c r="A548" s="8"/>
    </row>
    <row r="549" ht="15">
      <c r="A549" s="7"/>
    </row>
    <row r="550" ht="15">
      <c r="A550" s="9"/>
    </row>
    <row r="551" ht="15">
      <c r="A551" s="7"/>
    </row>
    <row r="553" ht="15">
      <c r="A553" s="8"/>
    </row>
    <row r="554" ht="15">
      <c r="A554" s="7"/>
    </row>
    <row r="555" ht="15">
      <c r="A555" s="7"/>
    </row>
    <row r="556" ht="15">
      <c r="A556" s="9"/>
    </row>
    <row r="557" ht="15">
      <c r="A557" s="8"/>
    </row>
    <row r="558" ht="15">
      <c r="A558" s="7"/>
    </row>
    <row r="559" ht="15">
      <c r="A559" s="9"/>
    </row>
    <row r="560" ht="15">
      <c r="A560" s="7"/>
    </row>
    <row r="562" ht="15">
      <c r="A562" s="8"/>
    </row>
    <row r="563" ht="15">
      <c r="A563" s="7"/>
    </row>
    <row r="564" ht="15">
      <c r="A564" s="7"/>
    </row>
    <row r="565" ht="15">
      <c r="A565" s="9"/>
    </row>
    <row r="566" ht="15">
      <c r="A566" s="8"/>
    </row>
    <row r="567" ht="15">
      <c r="A567" s="7"/>
    </row>
    <row r="568" ht="15">
      <c r="A568" s="9"/>
    </row>
    <row r="569" ht="15">
      <c r="A569" s="7"/>
    </row>
    <row r="571" ht="15">
      <c r="A571" s="8"/>
    </row>
    <row r="572" ht="15">
      <c r="A572" s="7"/>
    </row>
    <row r="573" ht="15">
      <c r="A573" s="7"/>
    </row>
    <row r="574" ht="15">
      <c r="A574" s="9"/>
    </row>
    <row r="575" ht="15">
      <c r="A575" s="8"/>
    </row>
    <row r="576" ht="15">
      <c r="A576" s="7"/>
    </row>
    <row r="577" ht="15">
      <c r="A577" s="9"/>
    </row>
    <row r="578" ht="15">
      <c r="A578" s="7"/>
    </row>
    <row r="580" ht="15">
      <c r="A580" s="8"/>
    </row>
    <row r="581" ht="15">
      <c r="A581" s="7"/>
    </row>
    <row r="582" ht="15">
      <c r="A582" s="7"/>
    </row>
    <row r="583" ht="15">
      <c r="A583" s="9"/>
    </row>
    <row r="584" ht="15">
      <c r="A584" s="8"/>
    </row>
    <row r="585" ht="15">
      <c r="A585" s="7"/>
    </row>
    <row r="586" ht="15">
      <c r="A586" s="9"/>
    </row>
    <row r="587" ht="15">
      <c r="A587" s="7"/>
    </row>
    <row r="589" ht="15">
      <c r="A589" s="8"/>
    </row>
    <row r="590" ht="15">
      <c r="A590" s="7"/>
    </row>
    <row r="591" ht="15">
      <c r="A591" s="7"/>
    </row>
    <row r="592" ht="15">
      <c r="A592" s="9"/>
    </row>
    <row r="593" ht="15">
      <c r="A593" s="8"/>
    </row>
    <row r="594" ht="15">
      <c r="A594" s="7"/>
    </row>
    <row r="595" ht="15">
      <c r="A595" s="9"/>
    </row>
    <row r="596" ht="15">
      <c r="A596" s="7"/>
    </row>
    <row r="598" ht="15">
      <c r="A598" s="8"/>
    </row>
    <row r="599" ht="15">
      <c r="A599" s="7"/>
    </row>
    <row r="600" ht="15">
      <c r="A600" s="7"/>
    </row>
    <row r="601" ht="15">
      <c r="A601" s="9"/>
    </row>
    <row r="602" ht="15">
      <c r="A602" s="8"/>
    </row>
    <row r="603" ht="15">
      <c r="A603" s="7"/>
    </row>
    <row r="604" ht="15">
      <c r="A604" s="9"/>
    </row>
    <row r="605" ht="15">
      <c r="A605" s="7"/>
    </row>
    <row r="607" ht="15">
      <c r="A607" s="8"/>
    </row>
    <row r="608" ht="15">
      <c r="A608" s="7"/>
    </row>
    <row r="609" ht="15">
      <c r="A609" s="7"/>
    </row>
    <row r="610" ht="15">
      <c r="A610" s="9"/>
    </row>
    <row r="611" ht="15">
      <c r="A611" s="8"/>
    </row>
    <row r="612" ht="15">
      <c r="A612" s="7"/>
    </row>
    <row r="613" ht="15">
      <c r="A613" s="9"/>
    </row>
  </sheetData>
  <sheetProtection/>
  <mergeCells count="2">
    <mergeCell ref="A70:F70"/>
    <mergeCell ref="G70:H7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Schneider Electric Power Drives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Richter</dc:creator>
  <cp:keywords/>
  <dc:description/>
  <cp:lastModifiedBy>Paul Richter</cp:lastModifiedBy>
  <dcterms:created xsi:type="dcterms:W3CDTF">2009-05-25T23:20:53Z</dcterms:created>
  <dcterms:modified xsi:type="dcterms:W3CDTF">2009-05-26T05:27:53Z</dcterms:modified>
  <cp:category/>
  <cp:version/>
  <cp:contentType/>
  <cp:contentStatus/>
</cp:coreProperties>
</file>