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" sheetId="1" state="visible" r:id="rId2"/>
  </sheets>
  <definedNames>
    <definedName function="false" hidden="true" localSheetId="0" name="_xlnm._FilterDatabase" vbProcedure="false">'2020'!$A$2:$J$2</definedName>
    <definedName function="false" hidden="false" localSheetId="0" name="_xlnm._FilterDatabase" vbProcedure="false">'2020'!$A$2:$J$2</definedName>
    <definedName function="false" hidden="false" localSheetId="0" name="_xlnm._FilterDatabase_0" vbProcedure="false">'2020'!$A$2:$J$2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<sst xmlns="http://schemas.openxmlformats.org/spreadsheetml/2006/main" count="116" uniqueCount="46">
  <si>
    <t xml:space="preserve">Bahnmeeting ULC-Horn am 09.09.2020</t>
  </si>
  <si>
    <t xml:space="preserve">Startnr.</t>
  </si>
  <si>
    <t xml:space="preserve">Name</t>
  </si>
  <si>
    <t xml:space="preserve">Verein</t>
  </si>
  <si>
    <t xml:space="preserve">100m</t>
  </si>
  <si>
    <t xml:space="preserve">Rng</t>
  </si>
  <si>
    <t xml:space="preserve">400m</t>
  </si>
  <si>
    <t xml:space="preserve">1000m</t>
  </si>
  <si>
    <t xml:space="preserve">3000m</t>
  </si>
  <si>
    <t xml:space="preserve">Walter Fasching</t>
  </si>
  <si>
    <t xml:space="preserve">FREE EAGLE Fun Racing Team</t>
  </si>
  <si>
    <t xml:space="preserve">Jürgen Haiderer</t>
  </si>
  <si>
    <t xml:space="preserve">-</t>
  </si>
  <si>
    <t xml:space="preserve">Alois Lechner</t>
  </si>
  <si>
    <t xml:space="preserve">Norbert Hochrainer</t>
  </si>
  <si>
    <t xml:space="preserve">Martin Stumpf</t>
  </si>
  <si>
    <t xml:space="preserve">Kurt Körner</t>
  </si>
  <si>
    <t xml:space="preserve">Paul Richter</t>
  </si>
  <si>
    <t xml:space="preserve">Alexander Heili</t>
  </si>
  <si>
    <t xml:space="preserve">Thomas Gössl</t>
  </si>
  <si>
    <t xml:space="preserve">Franz Weninger</t>
  </si>
  <si>
    <t xml:space="preserve">Julia Weese</t>
  </si>
  <si>
    <t xml:space="preserve">ULC Horn</t>
  </si>
  <si>
    <t xml:space="preserve">Jan Weese</t>
  </si>
  <si>
    <t xml:space="preserve">Markus Hengstberger</t>
  </si>
  <si>
    <t xml:space="preserve">Magdalena Hengstberger</t>
  </si>
  <si>
    <t xml:space="preserve">Elisabeth Hengstberger</t>
  </si>
  <si>
    <t xml:space="preserve">Constanze Mang</t>
  </si>
  <si>
    <t xml:space="preserve">David Sperber</t>
  </si>
  <si>
    <t xml:space="preserve">Laura Sperber</t>
  </si>
  <si>
    <t xml:space="preserve">Lisa Sperber</t>
  </si>
  <si>
    <t xml:space="preserve">Katharina Rosner</t>
  </si>
  <si>
    <t xml:space="preserve">Maja Macek</t>
  </si>
  <si>
    <t xml:space="preserve">Stephan Sprung</t>
  </si>
  <si>
    <t xml:space="preserve">12:25,56</t>
  </si>
  <si>
    <t xml:space="preserve">Raphael Sprung</t>
  </si>
  <si>
    <t xml:space="preserve">13:47,56</t>
  </si>
  <si>
    <t xml:space="preserve">Franz Eidher</t>
  </si>
  <si>
    <t xml:space="preserve">Benjamin Friedl</t>
  </si>
  <si>
    <t xml:space="preserve">12:26,14</t>
  </si>
  <si>
    <t xml:space="preserve">Christina Stumpf</t>
  </si>
  <si>
    <t xml:space="preserve">Patrick Grünberger</t>
  </si>
  <si>
    <t xml:space="preserve">15:01,98</t>
  </si>
  <si>
    <t xml:space="preserve">Fragen zur Ergebnisliste: </t>
  </si>
  <si>
    <t xml:space="preserve">Wolfgang Lachmayr-Laufsport Zeitnehmung Horn</t>
  </si>
  <si>
    <t xml:space="preserve">wolfgang.lachmayr@aon.at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</si>
</sst>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"/>
    <numFmt numFmtId="166" formatCode="@"/>
    <numFmt numFmtId="167" formatCode="MM:SS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u val="single"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FF99"/>
      </patternFill>
    </fill>
    <fill>
      <patternFill patternType="solid">
        <fgColor rgb="FFCC9900"/>
        <bgColor rgb="FF808000"/>
      </patternFill>
    </fill>
    <fill>
      <patternFill patternType="solid">
        <fgColor rgb="FFDDDDDD"/>
        <bgColor rgb="FFCCFFCC"/>
      </patternFill>
    </fill>
    <fill>
      <patternFill patternType="solid">
        <fgColor rgb="FFFFFF00"/>
        <bgColor rgb="FFFFFF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olfgang.lachmayr@aon.a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12" activeCellId="0" sqref="D12"/>
    </sheetView>
  </sheetViews>
  <sheetFormatPr defaultRowHeight="13.8" outlineLevelRow="0" outlineLevelCol="0"/>
  <cols>
    <col collapsed="false" customWidth="true" hidden="false" outlineLevel="0" max="1" min="1" style="1" width="8.41"/>
    <col collapsed="false" customWidth="true" hidden="false" outlineLevel="0" max="2" min="2" style="0" width="27.85"/>
    <col collapsed="false" customWidth="true" hidden="false" outlineLevel="0" max="3" min="3" style="0" width="26.29"/>
    <col collapsed="false" customWidth="false" hidden="false" outlineLevel="0" max="4" min="4" style="2" width="11.42"/>
    <col collapsed="false" customWidth="true" hidden="false" outlineLevel="0" max="5" min="5" style="2" width="6.87"/>
    <col collapsed="false" customWidth="true" hidden="false" outlineLevel="0" max="6" min="6" style="2" width="15.15"/>
    <col collapsed="false" customWidth="true" hidden="false" outlineLevel="0" max="7" min="7" style="2" width="6.87"/>
    <col collapsed="false" customWidth="true" hidden="false" outlineLevel="0" max="8" min="8" style="2" width="10.99"/>
    <col collapsed="false" customWidth="true" hidden="false" outlineLevel="0" max="9" min="9" style="2" width="6.87"/>
    <col collapsed="false" customWidth="false" hidden="false" outlineLevel="0" max="10" min="10" style="2" width="11.42"/>
    <col collapsed="false" customWidth="true" hidden="false" outlineLevel="0" max="11" min="11" style="2" width="4.62"/>
    <col collapsed="false" customWidth="true" hidden="false" outlineLevel="0" max="1025" min="12" style="0" width="10.58"/>
  </cols>
  <sheetData>
    <row r="1" customFormat="false" ht="13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</row>
    <row r="2" s="9" customFormat="true" ht="13.8" hidden="false" customHeight="false" outlineLevel="0" collapsed="false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</row>
    <row r="3" s="15" customFormat="true" ht="15" hidden="false" customHeight="false" outlineLevel="0" collapsed="false">
      <c r="A3" s="10" t="n">
        <v>245</v>
      </c>
      <c r="B3" s="11" t="s">
        <v>9</v>
      </c>
      <c r="C3" s="11" t="s">
        <v>10</v>
      </c>
      <c r="D3" s="12" t="n">
        <v>15.15</v>
      </c>
      <c r="E3" s="12" t="n">
        <f aca="false">RANK(D3,D$3:D$12,1)</f>
        <v>5</v>
      </c>
      <c r="F3" s="13" t="n">
        <v>0.00091724537037037</v>
      </c>
      <c r="G3" s="12" t="n">
        <f aca="false">RANK(F3,F$3:F$12,1)</f>
        <v>6</v>
      </c>
      <c r="H3" s="13" t="n">
        <v>0.00267627314814815</v>
      </c>
      <c r="I3" s="12" t="n">
        <f aca="false">RANK(H3,H$3:H$12,1)</f>
        <v>4</v>
      </c>
      <c r="J3" s="13" t="n">
        <v>0.00901365740740741</v>
      </c>
      <c r="K3" s="14" t="n">
        <f aca="false">RANK(J3,J$3:J$12,1)</f>
        <v>5</v>
      </c>
    </row>
    <row r="4" customFormat="false" ht="15" hidden="false" customHeight="false" outlineLevel="0" collapsed="false">
      <c r="A4" s="16" t="n">
        <v>246</v>
      </c>
      <c r="B4" s="17" t="s">
        <v>11</v>
      </c>
      <c r="C4" s="17" t="s">
        <v>10</v>
      </c>
      <c r="D4" s="18" t="n">
        <v>14.75</v>
      </c>
      <c r="E4" s="18" t="n">
        <f aca="false">RANK(D4,D$3:D$12,1)</f>
        <v>3</v>
      </c>
      <c r="F4" s="19" t="n">
        <v>0.000831018518518519</v>
      </c>
      <c r="G4" s="20" t="n">
        <f aca="false">RANK(F4,F$3:F$12,1)</f>
        <v>2</v>
      </c>
      <c r="H4" s="21" t="s">
        <v>12</v>
      </c>
      <c r="I4" s="22"/>
      <c r="J4" s="21" t="s">
        <v>12</v>
      </c>
      <c r="K4" s="14"/>
    </row>
    <row r="5" customFormat="false" ht="15" hidden="false" customHeight="false" outlineLevel="0" collapsed="false">
      <c r="A5" s="16" t="n">
        <v>247</v>
      </c>
      <c r="B5" s="17" t="s">
        <v>13</v>
      </c>
      <c r="C5" s="17" t="s">
        <v>10</v>
      </c>
      <c r="D5" s="22" t="n">
        <v>16.59</v>
      </c>
      <c r="E5" s="22" t="n">
        <f aca="false">RANK(D5,D$3:D$12,1)</f>
        <v>8</v>
      </c>
      <c r="F5" s="23" t="n">
        <v>0.00100046296296296</v>
      </c>
      <c r="G5" s="22" t="n">
        <f aca="false">RANK(F5,F$3:F$12,1)</f>
        <v>8</v>
      </c>
      <c r="H5" s="23" t="n">
        <v>0.0030912037037037</v>
      </c>
      <c r="I5" s="22" t="n">
        <f aca="false">RANK(H5,H$3:H$12,1)</f>
        <v>7</v>
      </c>
      <c r="J5" s="23" t="n">
        <v>0.0101578703703704</v>
      </c>
      <c r="K5" s="14" t="n">
        <f aca="false">RANK(J5,J$3:J$12,1)</f>
        <v>8</v>
      </c>
    </row>
    <row r="6" customFormat="false" ht="15" hidden="false" customHeight="false" outlineLevel="0" collapsed="false">
      <c r="A6" s="16" t="n">
        <v>248</v>
      </c>
      <c r="B6" s="17" t="s">
        <v>14</v>
      </c>
      <c r="C6" s="17" t="s">
        <v>10</v>
      </c>
      <c r="D6" s="24" t="n">
        <v>14.5</v>
      </c>
      <c r="E6" s="24" t="n">
        <f aca="false">RANK(D6,D$3:D$12,1)</f>
        <v>1</v>
      </c>
      <c r="F6" s="25" t="n">
        <v>0.000869907407407407</v>
      </c>
      <c r="G6" s="18" t="n">
        <f aca="false">RANK(F6,F$3:F$12,1)</f>
        <v>3</v>
      </c>
      <c r="H6" s="23" t="n">
        <v>0.00268819444444444</v>
      </c>
      <c r="I6" s="22" t="n">
        <f aca="false">RANK(H6,H$3:H$12,1)</f>
        <v>5</v>
      </c>
      <c r="J6" s="23" t="n">
        <v>0.00951377314814815</v>
      </c>
      <c r="K6" s="14" t="n">
        <f aca="false">RANK(J6,J$3:J$12,1)</f>
        <v>7</v>
      </c>
    </row>
    <row r="7" customFormat="false" ht="15" hidden="false" customHeight="false" outlineLevel="0" collapsed="false">
      <c r="A7" s="16" t="n">
        <v>249</v>
      </c>
      <c r="B7" s="17" t="s">
        <v>15</v>
      </c>
      <c r="C7" s="17" t="s">
        <v>10</v>
      </c>
      <c r="D7" s="21" t="s">
        <v>12</v>
      </c>
      <c r="E7" s="21"/>
      <c r="F7" s="21" t="s">
        <v>12</v>
      </c>
      <c r="G7" s="21"/>
      <c r="H7" s="21" t="s">
        <v>12</v>
      </c>
      <c r="I7" s="21"/>
      <c r="J7" s="19" t="n">
        <v>0.0083275462962963</v>
      </c>
      <c r="K7" s="26" t="n">
        <f aca="false">RANK(J7,J$3:J$12,1)</f>
        <v>2</v>
      </c>
    </row>
    <row r="8" customFormat="false" ht="15" hidden="false" customHeight="false" outlineLevel="0" collapsed="false">
      <c r="A8" s="16" t="n">
        <v>261</v>
      </c>
      <c r="B8" s="17" t="s">
        <v>16</v>
      </c>
      <c r="C8" s="17" t="s">
        <v>10</v>
      </c>
      <c r="D8" s="22" t="n">
        <v>14.91</v>
      </c>
      <c r="E8" s="22" t="n">
        <f aca="false">RANK(D8,D$3:D$12,1)</f>
        <v>4</v>
      </c>
      <c r="F8" s="27" t="n">
        <v>0.000884259259259259</v>
      </c>
      <c r="G8" s="22" t="n">
        <f aca="false">RANK(F8,F$3:F$12,1)</f>
        <v>4</v>
      </c>
      <c r="H8" s="19" t="n">
        <v>0.00258981481481481</v>
      </c>
      <c r="I8" s="20" t="n">
        <f aca="false">RANK(H8,H$3:H$12,1)</f>
        <v>2</v>
      </c>
      <c r="J8" s="25" t="n">
        <v>0.0087306712962963</v>
      </c>
      <c r="K8" s="28" t="n">
        <f aca="false">RANK(J8,J$3:J$12,1)</f>
        <v>3</v>
      </c>
    </row>
    <row r="9" customFormat="false" ht="15" hidden="false" customHeight="false" outlineLevel="0" collapsed="false">
      <c r="A9" s="16" t="n">
        <v>263</v>
      </c>
      <c r="B9" s="17" t="s">
        <v>17</v>
      </c>
      <c r="C9" s="17" t="s">
        <v>10</v>
      </c>
      <c r="D9" s="22" t="n">
        <v>16.19</v>
      </c>
      <c r="E9" s="22" t="n">
        <f aca="false">RANK(D9,D$3:D$12,1)</f>
        <v>6</v>
      </c>
      <c r="F9" s="27" t="n">
        <v>0.000952662037037037</v>
      </c>
      <c r="G9" s="22" t="n">
        <f aca="false">RANK(F9,F$3:F$12,1)</f>
        <v>7</v>
      </c>
      <c r="H9" s="23" t="n">
        <v>0.0027</v>
      </c>
      <c r="I9" s="22" t="n">
        <f aca="false">RANK(H9,H$3:H$12,1)</f>
        <v>6</v>
      </c>
      <c r="J9" s="23" t="n">
        <v>0.00924571759259259</v>
      </c>
      <c r="K9" s="14" t="n">
        <f aca="false">RANK(J9,J$3:J$12,1)</f>
        <v>6</v>
      </c>
    </row>
    <row r="10" customFormat="false" ht="15" hidden="false" customHeight="false" outlineLevel="0" collapsed="false">
      <c r="A10" s="16" t="n">
        <v>264</v>
      </c>
      <c r="B10" s="17" t="s">
        <v>18</v>
      </c>
      <c r="C10" s="17" t="s">
        <v>10</v>
      </c>
      <c r="D10" s="20" t="n">
        <v>14.63</v>
      </c>
      <c r="E10" s="20" t="n">
        <f aca="false">RANK(D10,D$3:D$12,1)</f>
        <v>2</v>
      </c>
      <c r="F10" s="27" t="n">
        <v>0.000886921296296296</v>
      </c>
      <c r="G10" s="22" t="n">
        <f aca="false">RANK(F10,F$3:F$12,1)</f>
        <v>5</v>
      </c>
      <c r="H10" s="25" t="n">
        <v>0.00260381944444444</v>
      </c>
      <c r="I10" s="18" t="n">
        <f aca="false">RANK(H10,H$3:H$12,1)</f>
        <v>3</v>
      </c>
      <c r="J10" s="23" t="n">
        <v>0.0088755787037037</v>
      </c>
      <c r="K10" s="14" t="n">
        <f aca="false">RANK(J10,J$3:J$12,1)</f>
        <v>4</v>
      </c>
    </row>
    <row r="11" customFormat="false" ht="15" hidden="false" customHeight="false" outlineLevel="0" collapsed="false">
      <c r="A11" s="16" t="n">
        <v>265</v>
      </c>
      <c r="B11" s="17" t="s">
        <v>19</v>
      </c>
      <c r="C11" s="17" t="s">
        <v>10</v>
      </c>
      <c r="D11" s="22" t="n">
        <v>16.5</v>
      </c>
      <c r="E11" s="22" t="n">
        <f aca="false">RANK(D11,D$3:D$12,1)</f>
        <v>7</v>
      </c>
      <c r="F11" s="27" t="n">
        <v>0.00104861111111111</v>
      </c>
      <c r="G11" s="22" t="n">
        <f aca="false">RANK(F11,F$3:F$12,1)</f>
        <v>9</v>
      </c>
      <c r="H11" s="23" t="n">
        <v>0.00338240740740741</v>
      </c>
      <c r="I11" s="22" t="n">
        <f aca="false">RANK(H11,H$3:H$12,1)</f>
        <v>8</v>
      </c>
      <c r="J11" s="23" t="s">
        <v>12</v>
      </c>
      <c r="K11" s="14"/>
    </row>
    <row r="12" customFormat="false" ht="15" hidden="false" customHeight="false" outlineLevel="0" collapsed="false">
      <c r="A12" s="16" t="n">
        <v>269</v>
      </c>
      <c r="B12" s="17" t="s">
        <v>20</v>
      </c>
      <c r="C12" s="17" t="s">
        <v>10</v>
      </c>
      <c r="D12" s="21" t="s">
        <v>12</v>
      </c>
      <c r="E12" s="21"/>
      <c r="F12" s="29" t="n">
        <v>0.00074837962962963</v>
      </c>
      <c r="G12" s="30" t="n">
        <f aca="false">RANK(F12,F$3:F$12,1)</f>
        <v>1</v>
      </c>
      <c r="H12" s="31" t="n">
        <v>0.00211990740740741</v>
      </c>
      <c r="I12" s="30" t="n">
        <f aca="false">RANK(H12,H$3:H$12,1)</f>
        <v>1</v>
      </c>
      <c r="J12" s="31" t="n">
        <v>0.00815636574074074</v>
      </c>
      <c r="K12" s="32" t="n">
        <f aca="false">RANK(J12,J$3:J$12,1)</f>
        <v>1</v>
      </c>
    </row>
    <row r="13" customFormat="false" ht="15" hidden="false" customHeight="false" outlineLevel="0" collapsed="false">
      <c r="A13" s="16" t="n">
        <v>251</v>
      </c>
      <c r="B13" s="17" t="s">
        <v>21</v>
      </c>
      <c r="C13" s="17" t="s">
        <v>22</v>
      </c>
      <c r="D13" s="22" t="n">
        <v>16.19</v>
      </c>
      <c r="E13" s="22"/>
      <c r="F13" s="27" t="n">
        <v>0.00096712962962963</v>
      </c>
      <c r="G13" s="22"/>
      <c r="H13" s="23" t="s">
        <v>12</v>
      </c>
      <c r="I13" s="22"/>
      <c r="J13" s="23" t="s">
        <v>12</v>
      </c>
      <c r="K13" s="14"/>
    </row>
    <row r="14" customFormat="false" ht="15" hidden="false" customHeight="false" outlineLevel="0" collapsed="false">
      <c r="A14" s="16" t="n">
        <v>252</v>
      </c>
      <c r="B14" s="17" t="s">
        <v>23</v>
      </c>
      <c r="C14" s="17" t="s">
        <v>22</v>
      </c>
      <c r="D14" s="22" t="n">
        <v>20.32</v>
      </c>
      <c r="E14" s="22"/>
      <c r="F14" s="27" t="n">
        <v>0.00115960648148148</v>
      </c>
      <c r="G14" s="22"/>
      <c r="H14" s="23" t="s">
        <v>12</v>
      </c>
      <c r="I14" s="22"/>
      <c r="J14" s="23" t="s">
        <v>12</v>
      </c>
      <c r="K14" s="14"/>
    </row>
    <row r="15" customFormat="false" ht="15" hidden="false" customHeight="false" outlineLevel="0" collapsed="false">
      <c r="A15" s="16" t="n">
        <v>253</v>
      </c>
      <c r="B15" s="17" t="s">
        <v>24</v>
      </c>
      <c r="C15" s="17" t="s">
        <v>22</v>
      </c>
      <c r="D15" s="22" t="n">
        <v>15.41</v>
      </c>
      <c r="E15" s="22"/>
      <c r="F15" s="27" t="n">
        <v>0.000829398148148148</v>
      </c>
      <c r="G15" s="33"/>
      <c r="H15" s="23" t="n">
        <v>0.00245972222222222</v>
      </c>
      <c r="I15" s="23"/>
      <c r="J15" s="23" t="n">
        <v>0.00827013888888889</v>
      </c>
      <c r="K15" s="34"/>
    </row>
    <row r="16" customFormat="false" ht="15" hidden="false" customHeight="false" outlineLevel="0" collapsed="false">
      <c r="A16" s="16" t="n">
        <v>254</v>
      </c>
      <c r="B16" s="17" t="s">
        <v>25</v>
      </c>
      <c r="C16" s="17" t="s">
        <v>22</v>
      </c>
      <c r="D16" s="22" t="n">
        <v>16.47</v>
      </c>
      <c r="E16" s="22"/>
      <c r="F16" s="27" t="n">
        <v>0.00103738425925926</v>
      </c>
      <c r="G16" s="33"/>
      <c r="H16" s="23" t="n">
        <v>0.00319606481481481</v>
      </c>
      <c r="I16" s="23"/>
      <c r="J16" s="23" t="s">
        <v>12</v>
      </c>
      <c r="K16" s="14"/>
    </row>
    <row r="17" customFormat="false" ht="15" hidden="false" customHeight="false" outlineLevel="0" collapsed="false">
      <c r="A17" s="16" t="n">
        <v>255</v>
      </c>
      <c r="B17" s="17" t="s">
        <v>26</v>
      </c>
      <c r="C17" s="17" t="s">
        <v>22</v>
      </c>
      <c r="D17" s="22" t="n">
        <v>16.09</v>
      </c>
      <c r="E17" s="22"/>
      <c r="F17" s="27" t="n">
        <v>0.000950115740740741</v>
      </c>
      <c r="G17" s="33"/>
      <c r="H17" s="21" t="s">
        <v>12</v>
      </c>
      <c r="I17" s="21"/>
      <c r="J17" s="21" t="s">
        <v>12</v>
      </c>
      <c r="K17" s="14"/>
    </row>
    <row r="18" customFormat="false" ht="15" hidden="false" customHeight="false" outlineLevel="0" collapsed="false">
      <c r="A18" s="16" t="n">
        <v>256</v>
      </c>
      <c r="B18" s="17" t="s">
        <v>27</v>
      </c>
      <c r="C18" s="17" t="s">
        <v>22</v>
      </c>
      <c r="D18" s="22" t="n">
        <v>15.85</v>
      </c>
      <c r="E18" s="22"/>
      <c r="F18" s="21" t="s">
        <v>12</v>
      </c>
      <c r="G18" s="21"/>
      <c r="H18" s="21" t="s">
        <v>12</v>
      </c>
      <c r="I18" s="21"/>
      <c r="J18" s="21" t="s">
        <v>12</v>
      </c>
      <c r="K18" s="14"/>
    </row>
    <row r="19" customFormat="false" ht="15" hidden="false" customHeight="false" outlineLevel="0" collapsed="false">
      <c r="A19" s="16" t="n">
        <v>257</v>
      </c>
      <c r="B19" s="17" t="s">
        <v>28</v>
      </c>
      <c r="C19" s="17" t="s">
        <v>22</v>
      </c>
      <c r="D19" s="22" t="n">
        <v>19.75</v>
      </c>
      <c r="E19" s="22"/>
      <c r="F19" s="27" t="n">
        <v>0.001128125</v>
      </c>
      <c r="G19" s="33"/>
      <c r="H19" s="21" t="s">
        <v>12</v>
      </c>
      <c r="I19" s="21"/>
      <c r="J19" s="21" t="s">
        <v>12</v>
      </c>
      <c r="K19" s="14"/>
    </row>
    <row r="20" customFormat="false" ht="15" hidden="false" customHeight="false" outlineLevel="0" collapsed="false">
      <c r="A20" s="16" t="n">
        <v>258</v>
      </c>
      <c r="B20" s="17" t="s">
        <v>29</v>
      </c>
      <c r="C20" s="17" t="s">
        <v>22</v>
      </c>
      <c r="D20" s="22" t="n">
        <v>17.28</v>
      </c>
      <c r="E20" s="22"/>
      <c r="F20" s="21" t="s">
        <v>12</v>
      </c>
      <c r="G20" s="21"/>
      <c r="H20" s="21" t="s">
        <v>12</v>
      </c>
      <c r="I20" s="21"/>
      <c r="J20" s="21" t="s">
        <v>12</v>
      </c>
      <c r="K20" s="14"/>
    </row>
    <row r="21" customFormat="false" ht="15" hidden="false" customHeight="false" outlineLevel="0" collapsed="false">
      <c r="A21" s="16" t="n">
        <v>259</v>
      </c>
      <c r="B21" s="17" t="s">
        <v>30</v>
      </c>
      <c r="C21" s="17" t="s">
        <v>22</v>
      </c>
      <c r="D21" s="22" t="n">
        <v>16.88</v>
      </c>
      <c r="E21" s="22"/>
      <c r="F21" s="27" t="n">
        <v>0.00102048611111111</v>
      </c>
      <c r="G21" s="33"/>
      <c r="H21" s="21" t="s">
        <v>12</v>
      </c>
      <c r="I21" s="21"/>
      <c r="J21" s="21" t="s">
        <v>12</v>
      </c>
      <c r="K21" s="14"/>
    </row>
    <row r="22" customFormat="false" ht="15" hidden="false" customHeight="false" outlineLevel="0" collapsed="false">
      <c r="A22" s="16" t="n">
        <v>260</v>
      </c>
      <c r="B22" s="17" t="s">
        <v>31</v>
      </c>
      <c r="C22" s="17" t="s">
        <v>22</v>
      </c>
      <c r="D22" s="22" t="n">
        <v>15.25</v>
      </c>
      <c r="E22" s="22"/>
      <c r="F22" s="27" t="n">
        <v>0.000921643518518519</v>
      </c>
      <c r="G22" s="33"/>
      <c r="H22" s="21" t="s">
        <v>12</v>
      </c>
      <c r="I22" s="21"/>
      <c r="J22" s="21" t="s">
        <v>12</v>
      </c>
      <c r="K22" s="14"/>
    </row>
    <row r="23" customFormat="false" ht="15" hidden="false" customHeight="false" outlineLevel="0" collapsed="false">
      <c r="A23" s="16" t="n">
        <v>262</v>
      </c>
      <c r="B23" s="17" t="s">
        <v>32</v>
      </c>
      <c r="C23" s="17" t="s">
        <v>22</v>
      </c>
      <c r="D23" s="22" t="n">
        <v>18.16</v>
      </c>
      <c r="E23" s="22"/>
      <c r="F23" s="27" t="n">
        <v>0.00113715277777778</v>
      </c>
      <c r="G23" s="33"/>
      <c r="H23" s="21" t="s">
        <v>12</v>
      </c>
      <c r="I23" s="21"/>
      <c r="J23" s="21" t="s">
        <v>12</v>
      </c>
      <c r="K23" s="14"/>
    </row>
    <row r="24" customFormat="false" ht="15" hidden="false" customHeight="false" outlineLevel="0" collapsed="false">
      <c r="A24" s="16" t="n">
        <v>266</v>
      </c>
      <c r="B24" s="17" t="s">
        <v>33</v>
      </c>
      <c r="C24" s="17" t="s">
        <v>22</v>
      </c>
      <c r="D24" s="21" t="s">
        <v>12</v>
      </c>
      <c r="E24" s="21"/>
      <c r="F24" s="21" t="s">
        <v>12</v>
      </c>
      <c r="G24" s="21"/>
      <c r="H24" s="21" t="s">
        <v>12</v>
      </c>
      <c r="I24" s="21"/>
      <c r="J24" s="21" t="s">
        <v>34</v>
      </c>
      <c r="K24" s="34"/>
    </row>
    <row r="25" customFormat="false" ht="15" hidden="false" customHeight="false" outlineLevel="0" collapsed="false">
      <c r="A25" s="16" t="n">
        <v>267</v>
      </c>
      <c r="B25" s="17" t="s">
        <v>35</v>
      </c>
      <c r="C25" s="17" t="s">
        <v>22</v>
      </c>
      <c r="D25" s="21" t="s">
        <v>12</v>
      </c>
      <c r="E25" s="21"/>
      <c r="F25" s="21" t="s">
        <v>12</v>
      </c>
      <c r="G25" s="21"/>
      <c r="H25" s="21" t="s">
        <v>12</v>
      </c>
      <c r="I25" s="21"/>
      <c r="J25" s="21" t="s">
        <v>36</v>
      </c>
      <c r="K25" s="34"/>
    </row>
    <row r="26" customFormat="false" ht="15" hidden="false" customHeight="false" outlineLevel="0" collapsed="false">
      <c r="A26" s="16" t="n">
        <v>268</v>
      </c>
      <c r="B26" s="17" t="s">
        <v>37</v>
      </c>
      <c r="C26" s="17" t="s">
        <v>22</v>
      </c>
      <c r="D26" s="21" t="s">
        <v>12</v>
      </c>
      <c r="E26" s="21"/>
      <c r="F26" s="21" t="s">
        <v>12</v>
      </c>
      <c r="G26" s="21"/>
      <c r="H26" s="23" t="n">
        <v>0.00286469907407407</v>
      </c>
      <c r="I26" s="23"/>
      <c r="J26" s="23" t="n">
        <v>0.0090375</v>
      </c>
      <c r="K26" s="34"/>
    </row>
    <row r="27" customFormat="false" ht="15" hidden="false" customHeight="false" outlineLevel="0" collapsed="false">
      <c r="A27" s="16" t="n">
        <v>270</v>
      </c>
      <c r="B27" s="17" t="s">
        <v>38</v>
      </c>
      <c r="C27" s="17" t="s">
        <v>22</v>
      </c>
      <c r="D27" s="21" t="s">
        <v>12</v>
      </c>
      <c r="E27" s="21"/>
      <c r="F27" s="21" t="s">
        <v>12</v>
      </c>
      <c r="G27" s="21"/>
      <c r="H27" s="21" t="s">
        <v>12</v>
      </c>
      <c r="I27" s="21"/>
      <c r="J27" s="21" t="s">
        <v>39</v>
      </c>
      <c r="K27" s="34"/>
    </row>
    <row r="28" customFormat="false" ht="15" hidden="false" customHeight="false" outlineLevel="0" collapsed="false">
      <c r="A28" s="16" t="n">
        <v>250</v>
      </c>
      <c r="B28" s="17" t="s">
        <v>40</v>
      </c>
      <c r="C28" s="17"/>
      <c r="D28" s="21" t="s">
        <v>12</v>
      </c>
      <c r="E28" s="21"/>
      <c r="F28" s="27" t="n">
        <v>0.00114074074074074</v>
      </c>
      <c r="G28" s="33"/>
      <c r="H28" s="21" t="s">
        <v>12</v>
      </c>
      <c r="I28" s="21"/>
      <c r="J28" s="21" t="s">
        <v>12</v>
      </c>
      <c r="K28" s="14"/>
    </row>
    <row r="29" customFormat="false" ht="15" hidden="false" customHeight="false" outlineLevel="0" collapsed="false">
      <c r="A29" s="35" t="n">
        <v>271</v>
      </c>
      <c r="B29" s="36" t="s">
        <v>41</v>
      </c>
      <c r="C29" s="36"/>
      <c r="D29" s="37" t="s">
        <v>12</v>
      </c>
      <c r="E29" s="37"/>
      <c r="F29" s="37" t="s">
        <v>12</v>
      </c>
      <c r="G29" s="37"/>
      <c r="H29" s="37" t="s">
        <v>12</v>
      </c>
      <c r="I29" s="37"/>
      <c r="J29" s="37" t="s">
        <v>42</v>
      </c>
      <c r="K29" s="38"/>
    </row>
    <row r="30" customFormat="false" ht="15" hidden="false" customHeight="false" outlineLevel="0" collapsed="false">
      <c r="A30" s="39"/>
      <c r="B30" s="40"/>
      <c r="C30" s="40"/>
      <c r="D30" s="41"/>
      <c r="E30" s="41"/>
      <c r="F30" s="41"/>
      <c r="G30" s="41"/>
      <c r="H30" s="41"/>
      <c r="I30" s="41"/>
      <c r="J30" s="42"/>
      <c r="K30" s="42"/>
    </row>
    <row r="31" customFormat="false" ht="15" hidden="false" customHeight="false" outlineLevel="0" collapsed="false">
      <c r="A31" s="15" t="s">
        <v>43</v>
      </c>
      <c r="B31" s="43"/>
      <c r="C31" s="43"/>
      <c r="F31" s="15"/>
      <c r="G31" s="15"/>
    </row>
    <row r="32" customFormat="false" ht="13.8" hidden="false" customHeight="false" outlineLevel="0" collapsed="false">
      <c r="A32" s="44" t="s">
        <v>44</v>
      </c>
      <c r="B32" s="44"/>
      <c r="C32" s="44"/>
      <c r="D32" s="44"/>
      <c r="E32" s="45"/>
      <c r="F32" s="44"/>
      <c r="G32" s="45"/>
      <c r="H32" s="44"/>
      <c r="I32" s="45"/>
    </row>
    <row r="33" customFormat="false" ht="15" hidden="false" customHeight="false" outlineLevel="0" collapsed="false">
      <c r="A33" s="46" t="s">
        <v>45</v>
      </c>
      <c r="B33" s="43"/>
      <c r="C33" s="43"/>
      <c r="D33" s="15"/>
      <c r="E33" s="15"/>
    </row>
  </sheetData>
  <autoFilter ref="A2:J2"/>
  <mergeCells count="1">
    <mergeCell ref="A1:J1"/>
  </mergeCells>
  <hyperlinks>
    <hyperlink ref="A33" r:id="rId1" display="wolfgang.lachmayr@aon.at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2019-09-11T10:20:18Z</dcterms:created>
  <dc:creator>FAMILIE</dc:creator>
  <dc:description/>
  <dc:language>de-AT</dc:language>
  <cp:lastModifiedBy/>
  <cp:lastPrinted>2020-09-06T10:17:12Z</cp:lastPrinted>
  <dcterms:modified xsi:type="dcterms:W3CDTF">2020-09-11T09:07:21Z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